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Qtr 1-4 2014-15" sheetId="1" r:id="rId1"/>
  </sheets>
  <definedNames/>
  <calcPr fullCalcOnLoad="1"/>
</workbook>
</file>

<file path=xl/sharedStrings.xml><?xml version="1.0" encoding="utf-8"?>
<sst xmlns="http://schemas.openxmlformats.org/spreadsheetml/2006/main" count="152" uniqueCount="43">
  <si>
    <t xml:space="preserve">Quarter Ending December 2014 </t>
  </si>
  <si>
    <t xml:space="preserve">Council </t>
  </si>
  <si>
    <t xml:space="preserve">Total no. of invoices paid </t>
  </si>
  <si>
    <t xml:space="preserve">Total amount paid </t>
  </si>
  <si>
    <t xml:space="preserve">No. paid within 10 working days </t>
  </si>
  <si>
    <t xml:space="preserve">% paid within 10 working days </t>
  </si>
  <si>
    <t xml:space="preserve">No. paid within 30 calendar days </t>
  </si>
  <si>
    <t xml:space="preserve">% paid within 30 calendar days </t>
  </si>
  <si>
    <t xml:space="preserve">No. paid outside 30 calendar days </t>
  </si>
  <si>
    <t xml:space="preserve">% paid outside 30 days </t>
  </si>
  <si>
    <t xml:space="preserve">Antrim </t>
  </si>
  <si>
    <t xml:space="preserve">Ards </t>
  </si>
  <si>
    <t xml:space="preserve">Armagh </t>
  </si>
  <si>
    <t xml:space="preserve">Ballymena </t>
  </si>
  <si>
    <t xml:space="preserve">Ballymoney </t>
  </si>
  <si>
    <t xml:space="preserve">Banbridge </t>
  </si>
  <si>
    <t xml:space="preserve">Belfast </t>
  </si>
  <si>
    <t xml:space="preserve">Carrickfergus </t>
  </si>
  <si>
    <t xml:space="preserve">Castlereagh </t>
  </si>
  <si>
    <t xml:space="preserve">Coleraine </t>
  </si>
  <si>
    <t xml:space="preserve">Cookstown </t>
  </si>
  <si>
    <t xml:space="preserve">Craigavon </t>
  </si>
  <si>
    <t xml:space="preserve">Derry </t>
  </si>
  <si>
    <t xml:space="preserve">Down </t>
  </si>
  <si>
    <t xml:space="preserve">Dungannon &amp; South Tyrone </t>
  </si>
  <si>
    <t xml:space="preserve">Fermanagh </t>
  </si>
  <si>
    <t xml:space="preserve">Larne </t>
  </si>
  <si>
    <t xml:space="preserve">Limavady </t>
  </si>
  <si>
    <t xml:space="preserve">Lisburn </t>
  </si>
  <si>
    <t xml:space="preserve">Magherafelt </t>
  </si>
  <si>
    <t xml:space="preserve">Moyle </t>
  </si>
  <si>
    <t xml:space="preserve">Newry &amp; Mourne </t>
  </si>
  <si>
    <t xml:space="preserve">Newtownabbey </t>
  </si>
  <si>
    <t xml:space="preserve">North Down </t>
  </si>
  <si>
    <t xml:space="preserve">Omagh </t>
  </si>
  <si>
    <t xml:space="preserve">Strabane </t>
  </si>
  <si>
    <t xml:space="preserve">OVERALL TOTALS </t>
  </si>
  <si>
    <t xml:space="preserve">Quarter Ending September 2014 </t>
  </si>
  <si>
    <t xml:space="preserve">Quarter Ending June 14 </t>
  </si>
  <si>
    <t xml:space="preserve">Overall totals </t>
  </si>
  <si>
    <t xml:space="preserve"> Prompt Payment Performance </t>
  </si>
  <si>
    <r>
      <t xml:space="preserve"> </t>
    </r>
    <r>
      <rPr>
        <b/>
        <sz val="11"/>
        <color indexed="8"/>
        <rFont val="Calibri"/>
        <family val="2"/>
      </rPr>
      <t xml:space="preserve">Prompt Payment Performance </t>
    </r>
  </si>
  <si>
    <t>Quarter Ending March 2015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</si>
</sst>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3" fontId="35" fillId="0" borderId="10" xfId="0" applyNumberFormat="1" applyFont="1" applyBorder="1" applyAlignment="1">
      <alignment vertical="top" wrapText="1"/>
    </xf>
    <xf numFmtId="6" fontId="35" fillId="0" borderId="10" xfId="0" applyNumberFormat="1" applyFont="1" applyBorder="1" applyAlignment="1">
      <alignment vertical="top" wrapText="1"/>
    </xf>
    <xf numFmtId="0" fontId="33" fillId="0" borderId="0" xfId="0" applyFont="1" applyAlignment="1">
      <alignment/>
    </xf>
    <xf numFmtId="0" fontId="18" fillId="33" borderId="10" xfId="0" applyFont="1" applyFill="1" applyBorder="1" applyAlignment="1">
      <alignment vertical="top" wrapText="1"/>
    </xf>
    <xf numFmtId="0" fontId="36" fillId="34" borderId="10" xfId="0" applyFont="1" applyFill="1" applyBorder="1" applyAlignment="1">
      <alignment vertical="top" wrapText="1"/>
    </xf>
    <xf numFmtId="3" fontId="35" fillId="34" borderId="10" xfId="0" applyNumberFormat="1" applyFont="1" applyFill="1" applyBorder="1" applyAlignment="1">
      <alignment vertical="top" wrapText="1"/>
    </xf>
    <xf numFmtId="6" fontId="35" fillId="34" borderId="10" xfId="0" applyNumberFormat="1" applyFont="1" applyFill="1" applyBorder="1" applyAlignment="1">
      <alignment vertical="top" wrapText="1"/>
    </xf>
    <xf numFmtId="0" fontId="36" fillId="33" borderId="10" xfId="0" applyFont="1" applyFill="1" applyBorder="1" applyAlignment="1">
      <alignment vertical="top" wrapText="1"/>
    </xf>
    <xf numFmtId="9" fontId="35" fillId="35" borderId="10" xfId="0" applyNumberFormat="1" applyFont="1" applyFill="1" applyBorder="1" applyAlignment="1">
      <alignment vertical="top" wrapText="1"/>
    </xf>
    <xf numFmtId="9" fontId="35" fillId="34" borderId="10" xfId="0" applyNumberFormat="1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36" fillId="35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9" fontId="0" fillId="35" borderId="10" xfId="0" applyNumberFormat="1" applyFill="1" applyBorder="1" applyAlignment="1">
      <alignment/>
    </xf>
    <xf numFmtId="0" fontId="33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6" fontId="0" fillId="34" borderId="10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9" fontId="35" fillId="35" borderId="11" xfId="0" applyNumberFormat="1" applyFont="1" applyFill="1" applyBorder="1" applyAlignment="1">
      <alignment vertical="top" wrapText="1"/>
    </xf>
    <xf numFmtId="9" fontId="35" fillId="35" borderId="12" xfId="0" applyNumberFormat="1" applyFont="1" applyFill="1" applyBorder="1" applyAlignment="1">
      <alignment vertical="top" wrapText="1"/>
    </xf>
    <xf numFmtId="9" fontId="35" fillId="34" borderId="11" xfId="0" applyNumberFormat="1" applyFont="1" applyFill="1" applyBorder="1" applyAlignment="1">
      <alignment vertical="top" wrapText="1"/>
    </xf>
    <xf numFmtId="9" fontId="35" fillId="34" borderId="12" xfId="0" applyNumberFormat="1" applyFont="1" applyFill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6" fillId="35" borderId="11" xfId="0" applyFont="1" applyFill="1" applyBorder="1" applyAlignment="1">
      <alignment vertical="top" wrapText="1"/>
    </xf>
    <xf numFmtId="0" fontId="36" fillId="35" borderId="12" xfId="0" applyFont="1" applyFill="1" applyBorder="1" applyAlignment="1">
      <alignment vertical="top" wrapText="1"/>
    </xf>
    <xf numFmtId="0" fontId="36" fillId="35" borderId="10" xfId="0" applyFont="1" applyFill="1" applyBorder="1" applyAlignment="1">
      <alignment horizontal="center" vertical="top" wrapText="1"/>
    </xf>
    <xf numFmtId="9" fontId="0" fillId="35" borderId="10" xfId="0" applyNumberForma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2.7109375" style="0" customWidth="1"/>
    <col min="2" max="2" width="12.00390625" style="0" customWidth="1"/>
    <col min="3" max="3" width="20.28125" style="0" customWidth="1"/>
    <col min="4" max="4" width="11.00390625" style="0" customWidth="1"/>
    <col min="5" max="5" width="9.140625" style="0" customWidth="1"/>
    <col min="7" max="7" width="10.57421875" style="0" customWidth="1"/>
    <col min="9" max="9" width="10.140625" style="0" customWidth="1"/>
  </cols>
  <sheetData>
    <row r="1" spans="1:10" ht="15" customHeight="1">
      <c r="A1" s="27" t="s">
        <v>41</v>
      </c>
      <c r="B1" s="27"/>
      <c r="C1" s="27"/>
      <c r="D1" s="27"/>
      <c r="E1" s="27"/>
      <c r="F1" s="28" t="s">
        <v>42</v>
      </c>
      <c r="G1" s="28"/>
      <c r="H1" s="28"/>
      <c r="I1" s="28"/>
      <c r="J1" s="28"/>
    </row>
    <row r="2" spans="1:11" ht="60">
      <c r="A2" s="13" t="s">
        <v>1</v>
      </c>
      <c r="B2" s="13" t="s">
        <v>2</v>
      </c>
      <c r="C2" s="13" t="s">
        <v>3</v>
      </c>
      <c r="D2" s="13" t="s">
        <v>4</v>
      </c>
      <c r="E2" s="39" t="s">
        <v>5</v>
      </c>
      <c r="F2" s="39"/>
      <c r="G2" s="13" t="s">
        <v>6</v>
      </c>
      <c r="H2" s="17" t="s">
        <v>7</v>
      </c>
      <c r="I2" s="13" t="s">
        <v>8</v>
      </c>
      <c r="J2" s="17" t="s">
        <v>9</v>
      </c>
      <c r="K2" s="2"/>
    </row>
    <row r="3" spans="1:10" ht="15">
      <c r="A3" s="18" t="s">
        <v>10</v>
      </c>
      <c r="B3" s="19">
        <v>2872</v>
      </c>
      <c r="C3" s="20">
        <v>7600274</v>
      </c>
      <c r="D3" s="19">
        <v>1991</v>
      </c>
      <c r="E3" s="40">
        <v>0.69</v>
      </c>
      <c r="F3" s="40"/>
      <c r="G3" s="19">
        <v>2639</v>
      </c>
      <c r="H3" s="21">
        <v>0.92</v>
      </c>
      <c r="I3" s="18">
        <v>233</v>
      </c>
      <c r="J3" s="21">
        <v>0.08</v>
      </c>
    </row>
    <row r="4" spans="1:10" ht="15">
      <c r="A4" s="18" t="s">
        <v>11</v>
      </c>
      <c r="B4" s="19">
        <v>3520</v>
      </c>
      <c r="C4" s="20">
        <v>6691189</v>
      </c>
      <c r="D4" s="19">
        <v>2199</v>
      </c>
      <c r="E4" s="40">
        <v>0.62</v>
      </c>
      <c r="F4" s="40"/>
      <c r="G4" s="19">
        <v>3065</v>
      </c>
      <c r="H4" s="21">
        <v>0.87</v>
      </c>
      <c r="I4" s="18">
        <v>455</v>
      </c>
      <c r="J4" s="21">
        <v>0.13</v>
      </c>
    </row>
    <row r="5" spans="1:10" ht="15">
      <c r="A5" s="18" t="s">
        <v>12</v>
      </c>
      <c r="B5" s="19">
        <v>2559</v>
      </c>
      <c r="C5" s="20">
        <v>4789500</v>
      </c>
      <c r="D5" s="19">
        <v>1081</v>
      </c>
      <c r="E5" s="40">
        <v>0.42</v>
      </c>
      <c r="F5" s="40"/>
      <c r="G5" s="19">
        <v>2366</v>
      </c>
      <c r="H5" s="21">
        <v>0.92</v>
      </c>
      <c r="I5" s="18">
        <v>193</v>
      </c>
      <c r="J5" s="21">
        <v>0.08</v>
      </c>
    </row>
    <row r="6" spans="1:10" ht="15">
      <c r="A6" s="18" t="s">
        <v>13</v>
      </c>
      <c r="B6" s="19">
        <v>3438</v>
      </c>
      <c r="C6" s="20">
        <v>5136418</v>
      </c>
      <c r="D6" s="19">
        <v>2119</v>
      </c>
      <c r="E6" s="40">
        <v>0.62</v>
      </c>
      <c r="F6" s="40"/>
      <c r="G6" s="19">
        <v>3150</v>
      </c>
      <c r="H6" s="21">
        <v>0.92</v>
      </c>
      <c r="I6" s="18">
        <v>288</v>
      </c>
      <c r="J6" s="21">
        <v>0.08</v>
      </c>
    </row>
    <row r="7" spans="1:10" ht="15">
      <c r="A7" s="18" t="s">
        <v>14</v>
      </c>
      <c r="B7" s="19">
        <v>1447</v>
      </c>
      <c r="C7" s="20">
        <v>1344005</v>
      </c>
      <c r="D7" s="19">
        <v>1096</v>
      </c>
      <c r="E7" s="40">
        <v>0.76</v>
      </c>
      <c r="F7" s="40"/>
      <c r="G7" s="19">
        <v>1425</v>
      </c>
      <c r="H7" s="21">
        <v>0.98</v>
      </c>
      <c r="I7" s="18">
        <v>22</v>
      </c>
      <c r="J7" s="21">
        <v>0.02</v>
      </c>
    </row>
    <row r="8" spans="1:10" ht="15">
      <c r="A8" s="18" t="s">
        <v>15</v>
      </c>
      <c r="B8" s="19">
        <v>1988</v>
      </c>
      <c r="C8" s="20">
        <v>1974614</v>
      </c>
      <c r="D8" s="18">
        <v>677</v>
      </c>
      <c r="E8" s="40">
        <v>0.34</v>
      </c>
      <c r="F8" s="40"/>
      <c r="G8" s="19">
        <v>1462</v>
      </c>
      <c r="H8" s="21">
        <v>0.74</v>
      </c>
      <c r="I8" s="18">
        <v>526</v>
      </c>
      <c r="J8" s="21">
        <v>0.26</v>
      </c>
    </row>
    <row r="9" spans="1:10" ht="15">
      <c r="A9" s="18" t="s">
        <v>16</v>
      </c>
      <c r="B9" s="19">
        <v>15914</v>
      </c>
      <c r="C9" s="20">
        <v>41944314</v>
      </c>
      <c r="D9" s="19">
        <v>10208</v>
      </c>
      <c r="E9" s="40">
        <v>0.64</v>
      </c>
      <c r="F9" s="40"/>
      <c r="G9" s="19">
        <v>12739</v>
      </c>
      <c r="H9" s="21">
        <v>0.8</v>
      </c>
      <c r="I9" s="18">
        <v>3175</v>
      </c>
      <c r="J9" s="21">
        <v>0.2</v>
      </c>
    </row>
    <row r="10" spans="1:10" ht="15">
      <c r="A10" s="18" t="s">
        <v>17</v>
      </c>
      <c r="B10" s="19">
        <v>2096</v>
      </c>
      <c r="C10" s="20">
        <v>2635803</v>
      </c>
      <c r="D10" s="19">
        <v>1507</v>
      </c>
      <c r="E10" s="40">
        <v>0.72</v>
      </c>
      <c r="F10" s="40"/>
      <c r="G10" s="19">
        <v>1906</v>
      </c>
      <c r="H10" s="21">
        <v>0.91</v>
      </c>
      <c r="I10" s="18">
        <v>190</v>
      </c>
      <c r="J10" s="21">
        <v>0.09</v>
      </c>
    </row>
    <row r="11" spans="1:10" ht="15">
      <c r="A11" s="18" t="s">
        <v>18</v>
      </c>
      <c r="B11" s="19">
        <v>3548</v>
      </c>
      <c r="C11" s="20">
        <v>5449327</v>
      </c>
      <c r="D11" s="19">
        <v>2297</v>
      </c>
      <c r="E11" s="40">
        <v>0.65</v>
      </c>
      <c r="F11" s="40"/>
      <c r="G11" s="19">
        <v>3113</v>
      </c>
      <c r="H11" s="21">
        <v>0.88</v>
      </c>
      <c r="I11" s="18">
        <v>435</v>
      </c>
      <c r="J11" s="21">
        <v>0.12</v>
      </c>
    </row>
    <row r="12" spans="1:10" ht="15">
      <c r="A12" s="18" t="s">
        <v>19</v>
      </c>
      <c r="B12" s="19">
        <v>3650</v>
      </c>
      <c r="C12" s="20">
        <v>7039937</v>
      </c>
      <c r="D12" s="19">
        <v>1948</v>
      </c>
      <c r="E12" s="40">
        <v>0.53</v>
      </c>
      <c r="F12" s="40"/>
      <c r="G12" s="19">
        <v>3322</v>
      </c>
      <c r="H12" s="21">
        <v>0.91</v>
      </c>
      <c r="I12" s="18">
        <v>328</v>
      </c>
      <c r="J12" s="21">
        <v>0.09</v>
      </c>
    </row>
    <row r="13" spans="1:10" ht="15">
      <c r="A13" s="18" t="s">
        <v>20</v>
      </c>
      <c r="B13" s="19">
        <v>2157</v>
      </c>
      <c r="C13" s="20">
        <v>3874866</v>
      </c>
      <c r="D13" s="19">
        <v>1685</v>
      </c>
      <c r="E13" s="40">
        <v>0.78</v>
      </c>
      <c r="F13" s="40"/>
      <c r="G13" s="19">
        <v>2137</v>
      </c>
      <c r="H13" s="21">
        <v>0.99</v>
      </c>
      <c r="I13" s="18">
        <v>20</v>
      </c>
      <c r="J13" s="21">
        <v>0.01</v>
      </c>
    </row>
    <row r="14" spans="1:10" ht="15">
      <c r="A14" s="18" t="s">
        <v>21</v>
      </c>
      <c r="B14" s="19">
        <v>3730</v>
      </c>
      <c r="C14" s="20">
        <v>5104041</v>
      </c>
      <c r="D14" s="18">
        <v>935</v>
      </c>
      <c r="E14" s="40">
        <v>0.25</v>
      </c>
      <c r="F14" s="40"/>
      <c r="G14" s="19">
        <v>2839</v>
      </c>
      <c r="H14" s="21">
        <v>0.76</v>
      </c>
      <c r="I14" s="18">
        <v>891</v>
      </c>
      <c r="J14" s="21">
        <v>0.24</v>
      </c>
    </row>
    <row r="15" spans="1:10" ht="15">
      <c r="A15" s="18" t="s">
        <v>22</v>
      </c>
      <c r="B15" s="19">
        <v>7438</v>
      </c>
      <c r="C15" s="20">
        <v>23017637</v>
      </c>
      <c r="D15" s="19">
        <v>2804</v>
      </c>
      <c r="E15" s="40">
        <v>0.38</v>
      </c>
      <c r="F15" s="40"/>
      <c r="G15" s="19">
        <v>6108</v>
      </c>
      <c r="H15" s="21">
        <v>0.82</v>
      </c>
      <c r="I15" s="18">
        <v>1330</v>
      </c>
      <c r="J15" s="21">
        <v>0.18</v>
      </c>
    </row>
    <row r="16" spans="1:10" ht="15">
      <c r="A16" s="18" t="s">
        <v>23</v>
      </c>
      <c r="B16" s="19">
        <v>4685</v>
      </c>
      <c r="C16" s="20">
        <v>9561533</v>
      </c>
      <c r="D16" s="18">
        <v>911</v>
      </c>
      <c r="E16" s="40">
        <v>0.19</v>
      </c>
      <c r="F16" s="40"/>
      <c r="G16" s="19">
        <v>3736</v>
      </c>
      <c r="H16" s="21">
        <v>0.8</v>
      </c>
      <c r="I16" s="18">
        <v>949</v>
      </c>
      <c r="J16" s="21">
        <v>0.2</v>
      </c>
    </row>
    <row r="17" spans="1:10" ht="15">
      <c r="A17" s="18" t="s">
        <v>24</v>
      </c>
      <c r="B17" s="19">
        <v>2449</v>
      </c>
      <c r="C17" s="20">
        <v>5361443</v>
      </c>
      <c r="D17" s="19">
        <v>2256</v>
      </c>
      <c r="E17" s="40">
        <v>0.92</v>
      </c>
      <c r="F17" s="40"/>
      <c r="G17" s="19">
        <v>2431</v>
      </c>
      <c r="H17" s="21">
        <v>0.99</v>
      </c>
      <c r="I17" s="18">
        <v>18</v>
      </c>
      <c r="J17" s="21">
        <v>0.01</v>
      </c>
    </row>
    <row r="18" spans="1:10" ht="15">
      <c r="A18" s="18" t="s">
        <v>25</v>
      </c>
      <c r="B18" s="19">
        <v>3313</v>
      </c>
      <c r="C18" s="20">
        <v>4394361</v>
      </c>
      <c r="D18" s="19">
        <v>1118</v>
      </c>
      <c r="E18" s="40">
        <v>0.34</v>
      </c>
      <c r="F18" s="40"/>
      <c r="G18" s="19">
        <v>2562</v>
      </c>
      <c r="H18" s="21">
        <v>0.77</v>
      </c>
      <c r="I18" s="18">
        <v>751</v>
      </c>
      <c r="J18" s="21">
        <v>0.23</v>
      </c>
    </row>
    <row r="19" spans="1:10" ht="15">
      <c r="A19" s="18" t="s">
        <v>26</v>
      </c>
      <c r="B19" s="19">
        <v>2182</v>
      </c>
      <c r="C19" s="20">
        <v>4766283</v>
      </c>
      <c r="D19" s="19">
        <v>1809</v>
      </c>
      <c r="E19" s="40">
        <v>0.83</v>
      </c>
      <c r="F19" s="40"/>
      <c r="G19" s="19">
        <v>2104</v>
      </c>
      <c r="H19" s="21">
        <v>0.96</v>
      </c>
      <c r="I19" s="18">
        <v>78</v>
      </c>
      <c r="J19" s="21">
        <v>0.04</v>
      </c>
    </row>
    <row r="20" spans="1:10" ht="15">
      <c r="A20" s="18" t="s">
        <v>27</v>
      </c>
      <c r="B20" s="19">
        <v>2199</v>
      </c>
      <c r="C20" s="20">
        <v>3530338</v>
      </c>
      <c r="D20" s="19">
        <v>1180</v>
      </c>
      <c r="E20" s="40">
        <v>0.54</v>
      </c>
      <c r="F20" s="40"/>
      <c r="G20" s="19">
        <v>1946</v>
      </c>
      <c r="H20" s="21">
        <v>0.88</v>
      </c>
      <c r="I20" s="18">
        <v>253</v>
      </c>
      <c r="J20" s="21">
        <v>0.12</v>
      </c>
    </row>
    <row r="21" spans="1:10" ht="15">
      <c r="A21" s="18" t="s">
        <v>28</v>
      </c>
      <c r="B21" s="19">
        <v>3223</v>
      </c>
      <c r="C21" s="20">
        <v>6134603</v>
      </c>
      <c r="D21" s="19">
        <v>1751</v>
      </c>
      <c r="E21" s="40">
        <v>0.54</v>
      </c>
      <c r="F21" s="40"/>
      <c r="G21" s="19">
        <v>3072</v>
      </c>
      <c r="H21" s="21">
        <v>0.95</v>
      </c>
      <c r="I21" s="18">
        <v>151</v>
      </c>
      <c r="J21" s="21">
        <v>0.05</v>
      </c>
    </row>
    <row r="22" spans="1:10" ht="15">
      <c r="A22" s="18" t="s">
        <v>29</v>
      </c>
      <c r="B22" s="19">
        <v>1603</v>
      </c>
      <c r="C22" s="20">
        <v>3961841</v>
      </c>
      <c r="D22" s="18">
        <v>880</v>
      </c>
      <c r="E22" s="40">
        <v>0.55</v>
      </c>
      <c r="F22" s="40"/>
      <c r="G22" s="19">
        <v>1461</v>
      </c>
      <c r="H22" s="21">
        <v>0.91</v>
      </c>
      <c r="I22" s="18">
        <v>142</v>
      </c>
      <c r="J22" s="21">
        <v>0.09</v>
      </c>
    </row>
    <row r="23" spans="1:10" ht="15">
      <c r="A23" s="18" t="s">
        <v>30</v>
      </c>
      <c r="B23" s="19">
        <v>1206</v>
      </c>
      <c r="C23" s="20">
        <v>2033263</v>
      </c>
      <c r="D23" s="18">
        <v>709</v>
      </c>
      <c r="E23" s="40">
        <v>0.59</v>
      </c>
      <c r="F23" s="40"/>
      <c r="G23" s="19">
        <v>1124</v>
      </c>
      <c r="H23" s="21">
        <v>0.93</v>
      </c>
      <c r="I23" s="18">
        <v>82</v>
      </c>
      <c r="J23" s="21">
        <v>0.07</v>
      </c>
    </row>
    <row r="24" spans="1:10" ht="15">
      <c r="A24" s="18" t="s">
        <v>31</v>
      </c>
      <c r="B24" s="19">
        <v>4653</v>
      </c>
      <c r="C24" s="20">
        <v>12087888</v>
      </c>
      <c r="D24" s="18">
        <v>237</v>
      </c>
      <c r="E24" s="40">
        <v>0.05</v>
      </c>
      <c r="F24" s="40"/>
      <c r="G24" s="19">
        <v>1508</v>
      </c>
      <c r="H24" s="21">
        <v>0.32</v>
      </c>
      <c r="I24" s="18">
        <v>3145</v>
      </c>
      <c r="J24" s="21">
        <v>0.68</v>
      </c>
    </row>
    <row r="25" spans="1:10" ht="15">
      <c r="A25" s="18" t="s">
        <v>32</v>
      </c>
      <c r="B25" s="19">
        <v>4617</v>
      </c>
      <c r="C25" s="20">
        <v>14073817</v>
      </c>
      <c r="D25" s="19">
        <v>4099</v>
      </c>
      <c r="E25" s="40">
        <v>0.89</v>
      </c>
      <c r="F25" s="40"/>
      <c r="G25" s="19">
        <v>4517</v>
      </c>
      <c r="H25" s="21">
        <v>0.98</v>
      </c>
      <c r="I25" s="18">
        <v>100</v>
      </c>
      <c r="J25" s="21">
        <v>0.02</v>
      </c>
    </row>
    <row r="26" spans="1:10" ht="15">
      <c r="A26" s="18" t="s">
        <v>33</v>
      </c>
      <c r="B26" s="19">
        <v>2583</v>
      </c>
      <c r="C26" s="20">
        <v>6019016</v>
      </c>
      <c r="D26" s="19">
        <v>1441</v>
      </c>
      <c r="E26" s="40">
        <v>0.56</v>
      </c>
      <c r="F26" s="40"/>
      <c r="G26" s="19">
        <v>2427</v>
      </c>
      <c r="H26" s="21">
        <v>0.94</v>
      </c>
      <c r="I26" s="18">
        <v>156</v>
      </c>
      <c r="J26" s="21">
        <v>0.06</v>
      </c>
    </row>
    <row r="27" spans="1:10" ht="15">
      <c r="A27" s="18" t="s">
        <v>34</v>
      </c>
      <c r="B27" s="19">
        <v>1477</v>
      </c>
      <c r="C27" s="20">
        <v>2106579</v>
      </c>
      <c r="D27" s="18">
        <v>509</v>
      </c>
      <c r="E27" s="40">
        <v>0.34</v>
      </c>
      <c r="F27" s="40"/>
      <c r="G27" s="19">
        <v>1052</v>
      </c>
      <c r="H27" s="21">
        <v>0.71</v>
      </c>
      <c r="I27" s="18">
        <v>425</v>
      </c>
      <c r="J27" s="21">
        <v>0.29</v>
      </c>
    </row>
    <row r="28" spans="1:10" ht="15">
      <c r="A28" s="18" t="s">
        <v>35</v>
      </c>
      <c r="B28" s="19">
        <v>1219</v>
      </c>
      <c r="C28" s="20">
        <v>3220489</v>
      </c>
      <c r="D28" s="18">
        <v>540</v>
      </c>
      <c r="E28" s="40">
        <v>0.44</v>
      </c>
      <c r="F28" s="40"/>
      <c r="G28" s="19">
        <v>1051</v>
      </c>
      <c r="H28" s="21">
        <v>0.86</v>
      </c>
      <c r="I28" s="18">
        <v>168</v>
      </c>
      <c r="J28" s="21">
        <v>0.14</v>
      </c>
    </row>
    <row r="29" spans="1:10" ht="15">
      <c r="A29" s="22" t="s">
        <v>36</v>
      </c>
      <c r="B29" s="23">
        <f>SUM(B3:B28)</f>
        <v>89766</v>
      </c>
      <c r="C29" s="24">
        <v>193853379</v>
      </c>
      <c r="D29" s="23">
        <v>47987</v>
      </c>
      <c r="E29" s="41">
        <v>0.53</v>
      </c>
      <c r="F29" s="41"/>
      <c r="G29" s="23">
        <v>75262</v>
      </c>
      <c r="H29" s="25">
        <v>0.84</v>
      </c>
      <c r="I29" s="26">
        <v>14504</v>
      </c>
      <c r="J29" s="25">
        <v>0.16</v>
      </c>
    </row>
    <row r="32" spans="1:11" ht="18" customHeight="1">
      <c r="A32" s="36" t="s">
        <v>41</v>
      </c>
      <c r="B32" s="36"/>
      <c r="C32" s="36"/>
      <c r="D32" s="36"/>
      <c r="E32" s="36"/>
      <c r="F32" s="33" t="s">
        <v>0</v>
      </c>
      <c r="G32" s="33"/>
      <c r="H32" s="33"/>
      <c r="I32" s="33"/>
      <c r="J32" s="33"/>
      <c r="K32" s="2"/>
    </row>
    <row r="33" spans="1:11" ht="60">
      <c r="A33" s="13" t="s">
        <v>1</v>
      </c>
      <c r="B33" s="13" t="s">
        <v>2</v>
      </c>
      <c r="C33" s="13" t="s">
        <v>3</v>
      </c>
      <c r="D33" s="13" t="s">
        <v>4</v>
      </c>
      <c r="E33" s="37" t="s">
        <v>5</v>
      </c>
      <c r="F33" s="38"/>
      <c r="G33" s="13" t="s">
        <v>6</v>
      </c>
      <c r="H33" s="17" t="s">
        <v>7</v>
      </c>
      <c r="I33" s="13" t="s">
        <v>8</v>
      </c>
      <c r="J33" s="17" t="s">
        <v>9</v>
      </c>
      <c r="K33" s="2"/>
    </row>
    <row r="34" spans="1:11" ht="16.5" customHeight="1">
      <c r="A34" s="5" t="s">
        <v>10</v>
      </c>
      <c r="B34" s="6">
        <v>3273</v>
      </c>
      <c r="C34" s="7">
        <v>6990678</v>
      </c>
      <c r="D34" s="6">
        <v>2005</v>
      </c>
      <c r="E34" s="29">
        <v>0.61</v>
      </c>
      <c r="F34" s="30"/>
      <c r="G34" s="6">
        <v>2970</v>
      </c>
      <c r="H34" s="14">
        <v>0.91</v>
      </c>
      <c r="I34" s="5">
        <v>303</v>
      </c>
      <c r="J34" s="14">
        <v>0.09</v>
      </c>
      <c r="K34" s="2"/>
    </row>
    <row r="35" spans="1:11" ht="16.5" customHeight="1">
      <c r="A35" s="5" t="s">
        <v>11</v>
      </c>
      <c r="B35" s="6">
        <v>3932</v>
      </c>
      <c r="C35" s="7">
        <v>6761907</v>
      </c>
      <c r="D35" s="6">
        <v>2585</v>
      </c>
      <c r="E35" s="29">
        <v>0.66</v>
      </c>
      <c r="F35" s="30"/>
      <c r="G35" s="6">
        <v>3601</v>
      </c>
      <c r="H35" s="14">
        <v>0.92</v>
      </c>
      <c r="I35" s="5">
        <v>331</v>
      </c>
      <c r="J35" s="14">
        <v>0.08</v>
      </c>
      <c r="K35" s="2"/>
    </row>
    <row r="36" spans="1:11" ht="15">
      <c r="A36" s="5" t="s">
        <v>12</v>
      </c>
      <c r="B36" s="6">
        <v>3309</v>
      </c>
      <c r="C36" s="7">
        <v>3300324</v>
      </c>
      <c r="D36" s="6">
        <v>1280</v>
      </c>
      <c r="E36" s="29">
        <v>0.39</v>
      </c>
      <c r="F36" s="30"/>
      <c r="G36" s="6">
        <v>3014</v>
      </c>
      <c r="H36" s="14">
        <v>0.91</v>
      </c>
      <c r="I36" s="5">
        <v>295</v>
      </c>
      <c r="J36" s="14">
        <v>0.09</v>
      </c>
      <c r="K36" s="2"/>
    </row>
    <row r="37" spans="1:11" ht="15">
      <c r="A37" s="5" t="s">
        <v>13</v>
      </c>
      <c r="B37" s="6">
        <v>2837</v>
      </c>
      <c r="C37" s="7">
        <v>3661176</v>
      </c>
      <c r="D37" s="6">
        <v>1581</v>
      </c>
      <c r="E37" s="29">
        <v>0.56</v>
      </c>
      <c r="F37" s="30"/>
      <c r="G37" s="6">
        <v>2519</v>
      </c>
      <c r="H37" s="14">
        <v>0.89</v>
      </c>
      <c r="I37" s="5">
        <v>318</v>
      </c>
      <c r="J37" s="14">
        <v>0.11</v>
      </c>
      <c r="K37" s="2"/>
    </row>
    <row r="38" spans="1:11" ht="15">
      <c r="A38" s="5" t="s">
        <v>14</v>
      </c>
      <c r="B38" s="6">
        <v>1580</v>
      </c>
      <c r="C38" s="7">
        <v>1298063</v>
      </c>
      <c r="D38" s="6">
        <v>1086</v>
      </c>
      <c r="E38" s="29">
        <v>0.69</v>
      </c>
      <c r="F38" s="30"/>
      <c r="G38" s="6">
        <v>1537</v>
      </c>
      <c r="H38" s="14">
        <v>0.97</v>
      </c>
      <c r="I38" s="5">
        <v>44</v>
      </c>
      <c r="J38" s="14">
        <v>0.03</v>
      </c>
      <c r="K38" s="2"/>
    </row>
    <row r="39" spans="1:11" ht="15">
      <c r="A39" s="5" t="s">
        <v>15</v>
      </c>
      <c r="B39" s="6">
        <v>1806</v>
      </c>
      <c r="C39" s="7">
        <v>2661538</v>
      </c>
      <c r="D39" s="5">
        <v>639</v>
      </c>
      <c r="E39" s="29">
        <v>0.35</v>
      </c>
      <c r="F39" s="30"/>
      <c r="G39" s="6">
        <v>1278</v>
      </c>
      <c r="H39" s="14">
        <v>0.71</v>
      </c>
      <c r="I39" s="5">
        <v>528</v>
      </c>
      <c r="J39" s="14">
        <v>0.29</v>
      </c>
      <c r="K39" s="2"/>
    </row>
    <row r="40" spans="1:11" ht="16.5" customHeight="1">
      <c r="A40" s="5" t="s">
        <v>16</v>
      </c>
      <c r="B40" s="6">
        <v>16571</v>
      </c>
      <c r="C40" s="7">
        <v>27251988</v>
      </c>
      <c r="D40" s="6">
        <v>9832</v>
      </c>
      <c r="E40" s="29">
        <v>0.59</v>
      </c>
      <c r="F40" s="30"/>
      <c r="G40" s="6">
        <v>14493</v>
      </c>
      <c r="H40" s="14">
        <v>0.87</v>
      </c>
      <c r="I40" s="6">
        <v>2078</v>
      </c>
      <c r="J40" s="14">
        <v>0.13</v>
      </c>
      <c r="K40" s="2"/>
    </row>
    <row r="41" spans="1:11" ht="15">
      <c r="A41" s="5" t="s">
        <v>17</v>
      </c>
      <c r="B41" s="6">
        <v>1613</v>
      </c>
      <c r="C41" s="7">
        <v>1702942</v>
      </c>
      <c r="D41" s="6">
        <v>1136</v>
      </c>
      <c r="E41" s="29">
        <v>0.7</v>
      </c>
      <c r="F41" s="30"/>
      <c r="G41" s="6">
        <v>1487</v>
      </c>
      <c r="H41" s="14">
        <v>0.92</v>
      </c>
      <c r="I41" s="5">
        <v>125</v>
      </c>
      <c r="J41" s="14">
        <v>0.08</v>
      </c>
      <c r="K41" s="2"/>
    </row>
    <row r="42" spans="1:11" ht="15">
      <c r="A42" s="5" t="s">
        <v>18</v>
      </c>
      <c r="B42" s="6">
        <v>3213</v>
      </c>
      <c r="C42" s="7">
        <v>3265006</v>
      </c>
      <c r="D42" s="6">
        <v>1507</v>
      </c>
      <c r="E42" s="29">
        <v>0.47</v>
      </c>
      <c r="F42" s="30"/>
      <c r="G42" s="6">
        <v>2730</v>
      </c>
      <c r="H42" s="14">
        <v>0.85</v>
      </c>
      <c r="I42" s="5">
        <v>483</v>
      </c>
      <c r="J42" s="14">
        <v>0.15</v>
      </c>
      <c r="K42" s="2"/>
    </row>
    <row r="43" spans="1:11" ht="15">
      <c r="A43" s="5" t="s">
        <v>19</v>
      </c>
      <c r="B43" s="6">
        <v>3278</v>
      </c>
      <c r="C43" s="7">
        <v>3587169</v>
      </c>
      <c r="D43" s="6">
        <v>1714</v>
      </c>
      <c r="E43" s="29">
        <v>0.52</v>
      </c>
      <c r="F43" s="30"/>
      <c r="G43" s="6">
        <v>3009</v>
      </c>
      <c r="H43" s="14">
        <v>0.92</v>
      </c>
      <c r="I43" s="5">
        <v>269</v>
      </c>
      <c r="J43" s="14">
        <v>0.08</v>
      </c>
      <c r="K43" s="2"/>
    </row>
    <row r="44" spans="1:11" ht="15">
      <c r="A44" s="5" t="s">
        <v>20</v>
      </c>
      <c r="B44" s="6">
        <v>1865</v>
      </c>
      <c r="C44" s="7">
        <v>2543624</v>
      </c>
      <c r="D44" s="6">
        <v>1555</v>
      </c>
      <c r="E44" s="29">
        <v>0.83</v>
      </c>
      <c r="F44" s="30"/>
      <c r="G44" s="6">
        <v>1865</v>
      </c>
      <c r="H44" s="14">
        <v>1</v>
      </c>
      <c r="I44" s="5">
        <v>0</v>
      </c>
      <c r="J44" s="14">
        <v>0</v>
      </c>
      <c r="K44" s="2"/>
    </row>
    <row r="45" spans="1:11" ht="15">
      <c r="A45" s="5" t="s">
        <v>21</v>
      </c>
      <c r="B45" s="6">
        <v>3577</v>
      </c>
      <c r="C45" s="7">
        <v>5882099</v>
      </c>
      <c r="D45" s="5">
        <v>951</v>
      </c>
      <c r="E45" s="29">
        <v>0.27</v>
      </c>
      <c r="F45" s="30"/>
      <c r="G45" s="6">
        <v>2987</v>
      </c>
      <c r="H45" s="14">
        <v>0.84</v>
      </c>
      <c r="I45" s="5">
        <v>590</v>
      </c>
      <c r="J45" s="14">
        <v>0.16</v>
      </c>
      <c r="K45" s="2"/>
    </row>
    <row r="46" spans="1:11" ht="16.5" customHeight="1">
      <c r="A46" s="5" t="s">
        <v>22</v>
      </c>
      <c r="B46" s="6">
        <v>5465</v>
      </c>
      <c r="C46" s="7">
        <v>19714379</v>
      </c>
      <c r="D46" s="6">
        <v>1916</v>
      </c>
      <c r="E46" s="29">
        <v>0.35</v>
      </c>
      <c r="F46" s="30"/>
      <c r="G46" s="6">
        <v>4399</v>
      </c>
      <c r="H46" s="14">
        <v>0.8</v>
      </c>
      <c r="I46" s="6">
        <v>1066</v>
      </c>
      <c r="J46" s="14">
        <v>0.2</v>
      </c>
      <c r="K46" s="2"/>
    </row>
    <row r="47" spans="1:11" ht="16.5" customHeight="1">
      <c r="A47" s="5" t="s">
        <v>23</v>
      </c>
      <c r="B47" s="6">
        <v>3481</v>
      </c>
      <c r="C47" s="7">
        <v>4199527</v>
      </c>
      <c r="D47" s="5">
        <v>474</v>
      </c>
      <c r="E47" s="29">
        <v>0.14</v>
      </c>
      <c r="F47" s="30"/>
      <c r="G47" s="6">
        <v>2680</v>
      </c>
      <c r="H47" s="14">
        <v>0.77</v>
      </c>
      <c r="I47" s="5">
        <v>801</v>
      </c>
      <c r="J47" s="14">
        <v>0.23</v>
      </c>
      <c r="K47" s="2"/>
    </row>
    <row r="48" spans="1:11" ht="30">
      <c r="A48" s="5" t="s">
        <v>24</v>
      </c>
      <c r="B48" s="6">
        <v>1913</v>
      </c>
      <c r="C48" s="7">
        <v>4120463</v>
      </c>
      <c r="D48" s="6">
        <v>1448</v>
      </c>
      <c r="E48" s="29">
        <v>0.76</v>
      </c>
      <c r="F48" s="30"/>
      <c r="G48" s="6">
        <v>1888</v>
      </c>
      <c r="H48" s="14">
        <v>0.99</v>
      </c>
      <c r="I48" s="5">
        <v>25</v>
      </c>
      <c r="J48" s="14">
        <v>0.01</v>
      </c>
      <c r="K48" s="2"/>
    </row>
    <row r="49" spans="1:11" ht="15">
      <c r="A49" s="5" t="s">
        <v>25</v>
      </c>
      <c r="B49" s="6">
        <v>2997</v>
      </c>
      <c r="C49" s="7">
        <v>3067316</v>
      </c>
      <c r="D49" s="5">
        <v>926</v>
      </c>
      <c r="E49" s="29">
        <v>0.31</v>
      </c>
      <c r="F49" s="30"/>
      <c r="G49" s="6">
        <v>2565</v>
      </c>
      <c r="H49" s="14">
        <v>0.86</v>
      </c>
      <c r="I49" s="5">
        <v>432</v>
      </c>
      <c r="J49" s="14">
        <v>0.14</v>
      </c>
      <c r="K49" s="2"/>
    </row>
    <row r="50" spans="1:11" ht="16.5" customHeight="1">
      <c r="A50" s="5" t="s">
        <v>26</v>
      </c>
      <c r="B50" s="6">
        <v>1466</v>
      </c>
      <c r="C50" s="7">
        <v>2593339</v>
      </c>
      <c r="D50" s="5">
        <v>802</v>
      </c>
      <c r="E50" s="29">
        <v>0.55</v>
      </c>
      <c r="F50" s="30"/>
      <c r="G50" s="6">
        <v>1400</v>
      </c>
      <c r="H50" s="14">
        <v>0.95</v>
      </c>
      <c r="I50" s="5">
        <v>66</v>
      </c>
      <c r="J50" s="14">
        <v>0.05</v>
      </c>
      <c r="K50" s="2"/>
    </row>
    <row r="51" spans="1:11" ht="15">
      <c r="A51" s="5" t="s">
        <v>27</v>
      </c>
      <c r="B51" s="6">
        <v>1535</v>
      </c>
      <c r="C51" s="7">
        <v>1643077</v>
      </c>
      <c r="D51" s="5">
        <v>694</v>
      </c>
      <c r="E51" s="29">
        <v>0.45</v>
      </c>
      <c r="F51" s="30"/>
      <c r="G51" s="6">
        <v>1369</v>
      </c>
      <c r="H51" s="14">
        <v>0.89</v>
      </c>
      <c r="I51" s="5">
        <v>166</v>
      </c>
      <c r="J51" s="14">
        <v>0.11</v>
      </c>
      <c r="K51" s="2"/>
    </row>
    <row r="52" spans="1:11" ht="16.5" customHeight="1">
      <c r="A52" s="5" t="s">
        <v>28</v>
      </c>
      <c r="B52" s="6">
        <v>3745</v>
      </c>
      <c r="C52" s="7">
        <v>8317473</v>
      </c>
      <c r="D52" s="6">
        <v>1853</v>
      </c>
      <c r="E52" s="29">
        <v>0.49</v>
      </c>
      <c r="F52" s="30"/>
      <c r="G52" s="6">
        <v>3617</v>
      </c>
      <c r="H52" s="14">
        <v>0.97</v>
      </c>
      <c r="I52" s="5">
        <v>128</v>
      </c>
      <c r="J52" s="14">
        <v>0.03</v>
      </c>
      <c r="K52" s="2"/>
    </row>
    <row r="53" spans="1:11" ht="15">
      <c r="A53" s="5" t="s">
        <v>29</v>
      </c>
      <c r="B53" s="6">
        <v>1266</v>
      </c>
      <c r="C53" s="7">
        <v>3046287</v>
      </c>
      <c r="D53" s="5">
        <v>714</v>
      </c>
      <c r="E53" s="29">
        <v>0.56</v>
      </c>
      <c r="F53" s="30"/>
      <c r="G53" s="6">
        <v>1172</v>
      </c>
      <c r="H53" s="14">
        <v>0.93</v>
      </c>
      <c r="I53" s="5">
        <v>94</v>
      </c>
      <c r="J53" s="14">
        <v>0.07</v>
      </c>
      <c r="K53" s="2"/>
    </row>
    <row r="54" spans="1:11" ht="16.5" customHeight="1">
      <c r="A54" s="5" t="s">
        <v>30</v>
      </c>
      <c r="B54" s="6">
        <v>1012</v>
      </c>
      <c r="C54" s="7">
        <v>1065812</v>
      </c>
      <c r="D54" s="5">
        <v>427</v>
      </c>
      <c r="E54" s="29">
        <v>0.42</v>
      </c>
      <c r="F54" s="30"/>
      <c r="G54" s="5">
        <v>947</v>
      </c>
      <c r="H54" s="14">
        <v>0.94</v>
      </c>
      <c r="I54" s="5">
        <v>65</v>
      </c>
      <c r="J54" s="14">
        <v>0.06</v>
      </c>
      <c r="K54" s="2"/>
    </row>
    <row r="55" spans="1:11" ht="15">
      <c r="A55" s="5" t="s">
        <v>31</v>
      </c>
      <c r="B55" s="6">
        <v>4288</v>
      </c>
      <c r="C55" s="7">
        <v>8533256</v>
      </c>
      <c r="D55" s="5">
        <v>186</v>
      </c>
      <c r="E55" s="29">
        <v>0.04</v>
      </c>
      <c r="F55" s="30"/>
      <c r="G55" s="6">
        <v>1253</v>
      </c>
      <c r="H55" s="14">
        <v>0.29</v>
      </c>
      <c r="I55" s="6">
        <v>3035</v>
      </c>
      <c r="J55" s="14">
        <v>0.71</v>
      </c>
      <c r="K55" s="2"/>
    </row>
    <row r="56" spans="1:11" ht="15">
      <c r="A56" s="5" t="s">
        <v>32</v>
      </c>
      <c r="B56" s="6">
        <v>4243</v>
      </c>
      <c r="C56" s="7">
        <v>5203655</v>
      </c>
      <c r="D56" s="6">
        <v>3878</v>
      </c>
      <c r="E56" s="29">
        <v>0.91</v>
      </c>
      <c r="F56" s="30"/>
      <c r="G56" s="6">
        <v>4164</v>
      </c>
      <c r="H56" s="14">
        <v>0.98</v>
      </c>
      <c r="I56" s="5">
        <v>79</v>
      </c>
      <c r="J56" s="14">
        <v>0.02</v>
      </c>
      <c r="K56" s="2"/>
    </row>
    <row r="57" spans="1:11" ht="15">
      <c r="A57" s="5" t="s">
        <v>33</v>
      </c>
      <c r="B57" s="6">
        <v>2559</v>
      </c>
      <c r="C57" s="7">
        <v>6065410</v>
      </c>
      <c r="D57" s="6">
        <v>1418</v>
      </c>
      <c r="E57" s="29">
        <v>0.55</v>
      </c>
      <c r="F57" s="30"/>
      <c r="G57" s="6">
        <v>2365</v>
      </c>
      <c r="H57" s="14">
        <v>0.92</v>
      </c>
      <c r="I57" s="5">
        <v>194</v>
      </c>
      <c r="J57" s="14">
        <v>0.08</v>
      </c>
      <c r="K57" s="2"/>
    </row>
    <row r="58" spans="1:11" ht="16.5" customHeight="1">
      <c r="A58" s="5" t="s">
        <v>34</v>
      </c>
      <c r="B58" s="6">
        <v>1418</v>
      </c>
      <c r="C58" s="7">
        <v>1471462</v>
      </c>
      <c r="D58" s="5">
        <v>524</v>
      </c>
      <c r="E58" s="29">
        <v>0.37</v>
      </c>
      <c r="F58" s="30"/>
      <c r="G58" s="6">
        <v>1204</v>
      </c>
      <c r="H58" s="14">
        <v>0.85</v>
      </c>
      <c r="I58" s="5">
        <v>214</v>
      </c>
      <c r="J58" s="14">
        <v>0.15</v>
      </c>
      <c r="K58" s="2"/>
    </row>
    <row r="59" spans="1:11" ht="15">
      <c r="A59" s="5" t="s">
        <v>35</v>
      </c>
      <c r="B59" s="6">
        <v>1500</v>
      </c>
      <c r="C59" s="7">
        <v>5913725</v>
      </c>
      <c r="D59" s="5">
        <v>695</v>
      </c>
      <c r="E59" s="29">
        <v>0.46</v>
      </c>
      <c r="F59" s="30"/>
      <c r="G59" s="6">
        <v>1380</v>
      </c>
      <c r="H59" s="14">
        <v>0.92</v>
      </c>
      <c r="I59" s="5">
        <v>120</v>
      </c>
      <c r="J59" s="14">
        <v>0.08</v>
      </c>
      <c r="K59" s="2"/>
    </row>
    <row r="60" spans="1:11" ht="15">
      <c r="A60" s="10" t="s">
        <v>36</v>
      </c>
      <c r="B60" s="11">
        <v>83742</v>
      </c>
      <c r="C60" s="12">
        <v>143861695</v>
      </c>
      <c r="D60" s="11">
        <v>41826</v>
      </c>
      <c r="E60" s="31">
        <v>0.5</v>
      </c>
      <c r="F60" s="32"/>
      <c r="G60" s="11">
        <v>71893</v>
      </c>
      <c r="H60" s="15">
        <v>0.86</v>
      </c>
      <c r="I60" s="11">
        <v>11849</v>
      </c>
      <c r="J60" s="15">
        <v>0.14</v>
      </c>
      <c r="K60" s="2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2"/>
    </row>
    <row r="62" spans="1:11" ht="1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0.25" customHeight="1">
      <c r="A63" s="36" t="s">
        <v>41</v>
      </c>
      <c r="B63" s="36"/>
      <c r="C63" s="36"/>
      <c r="D63" s="36"/>
      <c r="E63" s="36"/>
      <c r="F63" s="28" t="s">
        <v>37</v>
      </c>
      <c r="G63" s="28"/>
      <c r="H63" s="28"/>
      <c r="I63" s="28"/>
      <c r="J63" s="28"/>
      <c r="K63" s="28"/>
    </row>
    <row r="64" spans="1:11" ht="60">
      <c r="A64" s="13" t="s">
        <v>1</v>
      </c>
      <c r="B64" s="13" t="s">
        <v>2</v>
      </c>
      <c r="C64" s="13" t="s">
        <v>3</v>
      </c>
      <c r="D64" s="13" t="s">
        <v>4</v>
      </c>
      <c r="E64" s="37" t="s">
        <v>5</v>
      </c>
      <c r="F64" s="38"/>
      <c r="G64" s="13" t="s">
        <v>6</v>
      </c>
      <c r="H64" s="17" t="s">
        <v>7</v>
      </c>
      <c r="I64" s="13" t="s">
        <v>8</v>
      </c>
      <c r="J64" s="17" t="s">
        <v>9</v>
      </c>
      <c r="K64" s="3"/>
    </row>
    <row r="65" spans="1:11" ht="15">
      <c r="A65" s="5" t="s">
        <v>10</v>
      </c>
      <c r="B65" s="6">
        <v>2557</v>
      </c>
      <c r="C65" s="7">
        <v>7532703</v>
      </c>
      <c r="D65" s="6">
        <v>1786</v>
      </c>
      <c r="E65" s="29">
        <v>0.7</v>
      </c>
      <c r="F65" s="30"/>
      <c r="G65" s="6">
        <v>2349</v>
      </c>
      <c r="H65" s="14">
        <v>0.92</v>
      </c>
      <c r="I65" s="5">
        <v>208</v>
      </c>
      <c r="J65" s="14">
        <v>0.08</v>
      </c>
      <c r="K65" s="3"/>
    </row>
    <row r="66" spans="1:11" ht="15">
      <c r="A66" s="5" t="s">
        <v>11</v>
      </c>
      <c r="B66" s="6">
        <v>3910</v>
      </c>
      <c r="C66" s="7">
        <v>4400901</v>
      </c>
      <c r="D66" s="6">
        <v>2407</v>
      </c>
      <c r="E66" s="29">
        <v>0.62</v>
      </c>
      <c r="F66" s="30"/>
      <c r="G66" s="6">
        <v>3438</v>
      </c>
      <c r="H66" s="14">
        <v>0.88</v>
      </c>
      <c r="I66" s="5">
        <v>472</v>
      </c>
      <c r="J66" s="14">
        <v>0.12</v>
      </c>
      <c r="K66" s="3"/>
    </row>
    <row r="67" spans="1:11" ht="15">
      <c r="A67" s="5" t="s">
        <v>12</v>
      </c>
      <c r="B67" s="6">
        <v>3805</v>
      </c>
      <c r="C67" s="7">
        <v>6129365</v>
      </c>
      <c r="D67" s="6">
        <v>1426</v>
      </c>
      <c r="E67" s="29">
        <v>0.37</v>
      </c>
      <c r="F67" s="30"/>
      <c r="G67" s="6">
        <v>3473</v>
      </c>
      <c r="H67" s="14">
        <v>0.91</v>
      </c>
      <c r="I67" s="5">
        <v>332</v>
      </c>
      <c r="J67" s="14">
        <v>0.09</v>
      </c>
      <c r="K67" s="3"/>
    </row>
    <row r="68" spans="1:11" ht="15">
      <c r="A68" s="5" t="s">
        <v>13</v>
      </c>
      <c r="B68" s="6">
        <v>3169</v>
      </c>
      <c r="C68" s="7">
        <v>3543354</v>
      </c>
      <c r="D68" s="6">
        <v>1920</v>
      </c>
      <c r="E68" s="29">
        <v>0.61</v>
      </c>
      <c r="F68" s="30"/>
      <c r="G68" s="6">
        <v>2936</v>
      </c>
      <c r="H68" s="14">
        <v>0.93</v>
      </c>
      <c r="I68" s="5">
        <v>233</v>
      </c>
      <c r="J68" s="14">
        <v>0.07</v>
      </c>
      <c r="K68" s="3"/>
    </row>
    <row r="69" spans="1:11" ht="15">
      <c r="A69" s="5" t="s">
        <v>14</v>
      </c>
      <c r="B69" s="6">
        <v>1221</v>
      </c>
      <c r="C69" s="7">
        <v>1070736</v>
      </c>
      <c r="D69" s="5">
        <v>881</v>
      </c>
      <c r="E69" s="29">
        <v>0.72</v>
      </c>
      <c r="F69" s="30"/>
      <c r="G69" s="6">
        <v>1211</v>
      </c>
      <c r="H69" s="14">
        <v>0.99</v>
      </c>
      <c r="I69" s="5">
        <v>10</v>
      </c>
      <c r="J69" s="14">
        <v>0.01</v>
      </c>
      <c r="K69" s="3"/>
    </row>
    <row r="70" spans="1:11" ht="15">
      <c r="A70" s="5" t="s">
        <v>15</v>
      </c>
      <c r="B70" s="6">
        <v>1124</v>
      </c>
      <c r="C70" s="7">
        <v>2014974</v>
      </c>
      <c r="D70" s="5">
        <v>169</v>
      </c>
      <c r="E70" s="29">
        <v>0.15</v>
      </c>
      <c r="F70" s="30"/>
      <c r="G70" s="5">
        <v>274</v>
      </c>
      <c r="H70" s="14">
        <v>0.24</v>
      </c>
      <c r="I70" s="5">
        <v>850</v>
      </c>
      <c r="J70" s="14">
        <v>0.76</v>
      </c>
      <c r="K70" s="3"/>
    </row>
    <row r="71" spans="1:11" ht="15">
      <c r="A71" s="5" t="s">
        <v>16</v>
      </c>
      <c r="B71" s="6">
        <v>15487</v>
      </c>
      <c r="C71" s="7">
        <v>24824847</v>
      </c>
      <c r="D71" s="6">
        <v>8846</v>
      </c>
      <c r="E71" s="29">
        <v>0.57</v>
      </c>
      <c r="F71" s="30"/>
      <c r="G71" s="6">
        <v>13798</v>
      </c>
      <c r="H71" s="14">
        <v>0.89</v>
      </c>
      <c r="I71" s="6">
        <v>1689</v>
      </c>
      <c r="J71" s="14">
        <v>0.11</v>
      </c>
      <c r="K71" s="3"/>
    </row>
    <row r="72" spans="1:11" ht="15">
      <c r="A72" s="5" t="s">
        <v>17</v>
      </c>
      <c r="B72" s="6">
        <v>1719</v>
      </c>
      <c r="C72" s="7">
        <v>1859247</v>
      </c>
      <c r="D72" s="6">
        <v>1179</v>
      </c>
      <c r="E72" s="29">
        <v>0.69</v>
      </c>
      <c r="F72" s="30"/>
      <c r="G72" s="6">
        <v>1570</v>
      </c>
      <c r="H72" s="14">
        <v>0.91</v>
      </c>
      <c r="I72" s="5">
        <v>149</v>
      </c>
      <c r="J72" s="14">
        <v>0.09</v>
      </c>
      <c r="K72" s="3"/>
    </row>
    <row r="73" spans="1:11" ht="15">
      <c r="A73" s="5" t="s">
        <v>18</v>
      </c>
      <c r="B73" s="6">
        <v>3105</v>
      </c>
      <c r="C73" s="7">
        <v>3877392</v>
      </c>
      <c r="D73" s="6">
        <v>1628</v>
      </c>
      <c r="E73" s="29">
        <v>0.52</v>
      </c>
      <c r="F73" s="30"/>
      <c r="G73" s="6">
        <v>2628</v>
      </c>
      <c r="H73" s="14">
        <v>0.85</v>
      </c>
      <c r="I73" s="5">
        <v>477</v>
      </c>
      <c r="J73" s="14">
        <v>0.15</v>
      </c>
      <c r="K73" s="3"/>
    </row>
    <row r="74" spans="1:11" ht="15">
      <c r="A74" s="5" t="s">
        <v>19</v>
      </c>
      <c r="B74" s="6">
        <v>3545</v>
      </c>
      <c r="C74" s="7">
        <v>4917789</v>
      </c>
      <c r="D74" s="6">
        <v>1839</v>
      </c>
      <c r="E74" s="29">
        <v>0.52</v>
      </c>
      <c r="F74" s="30"/>
      <c r="G74" s="6">
        <v>3327</v>
      </c>
      <c r="H74" s="14">
        <v>0.94</v>
      </c>
      <c r="I74" s="5">
        <v>218</v>
      </c>
      <c r="J74" s="14">
        <v>0.06</v>
      </c>
      <c r="K74" s="3"/>
    </row>
    <row r="75" spans="1:11" ht="15">
      <c r="A75" s="5" t="s">
        <v>20</v>
      </c>
      <c r="B75" s="6">
        <v>1752</v>
      </c>
      <c r="C75" s="7">
        <v>2595296</v>
      </c>
      <c r="D75" s="6">
        <v>1484</v>
      </c>
      <c r="E75" s="29">
        <v>0.85</v>
      </c>
      <c r="F75" s="30"/>
      <c r="G75" s="6">
        <v>1746</v>
      </c>
      <c r="H75" s="14">
        <v>1</v>
      </c>
      <c r="I75" s="5">
        <v>6</v>
      </c>
      <c r="J75" s="14">
        <v>0</v>
      </c>
      <c r="K75" s="3"/>
    </row>
    <row r="76" spans="1:11" ht="15">
      <c r="A76" s="5" t="s">
        <v>21</v>
      </c>
      <c r="B76" s="6">
        <v>3556</v>
      </c>
      <c r="C76" s="7">
        <v>6475304</v>
      </c>
      <c r="D76" s="5">
        <v>944</v>
      </c>
      <c r="E76" s="29">
        <v>0.27</v>
      </c>
      <c r="F76" s="30"/>
      <c r="G76" s="6">
        <v>2484</v>
      </c>
      <c r="H76" s="14">
        <v>0.7</v>
      </c>
      <c r="I76" s="6">
        <v>1072</v>
      </c>
      <c r="J76" s="14">
        <v>0.3</v>
      </c>
      <c r="K76" s="3"/>
    </row>
    <row r="77" spans="1:11" ht="15">
      <c r="A77" s="5" t="s">
        <v>22</v>
      </c>
      <c r="B77" s="6">
        <v>6093</v>
      </c>
      <c r="C77" s="7">
        <v>20077720</v>
      </c>
      <c r="D77" s="6">
        <v>2815</v>
      </c>
      <c r="E77" s="29">
        <v>0.46</v>
      </c>
      <c r="F77" s="30"/>
      <c r="G77" s="6">
        <v>4904</v>
      </c>
      <c r="H77" s="14">
        <v>0.8</v>
      </c>
      <c r="I77" s="6">
        <v>1189</v>
      </c>
      <c r="J77" s="14">
        <v>0.2</v>
      </c>
      <c r="K77" s="3"/>
    </row>
    <row r="78" spans="1:11" ht="15">
      <c r="A78" s="5" t="s">
        <v>23</v>
      </c>
      <c r="B78" s="6">
        <v>3648</v>
      </c>
      <c r="C78" s="7">
        <v>6971553</v>
      </c>
      <c r="D78" s="5">
        <v>421</v>
      </c>
      <c r="E78" s="29">
        <v>0.12</v>
      </c>
      <c r="F78" s="30"/>
      <c r="G78" s="6">
        <v>2624</v>
      </c>
      <c r="H78" s="14">
        <v>0.72</v>
      </c>
      <c r="I78" s="6">
        <v>1024</v>
      </c>
      <c r="J78" s="14">
        <v>0.28</v>
      </c>
      <c r="K78" s="3"/>
    </row>
    <row r="79" spans="1:11" ht="30">
      <c r="A79" s="5" t="s">
        <v>24</v>
      </c>
      <c r="B79" s="6">
        <v>1501</v>
      </c>
      <c r="C79" s="7">
        <v>2725467</v>
      </c>
      <c r="D79" s="6">
        <v>1206</v>
      </c>
      <c r="E79" s="29">
        <v>0.8</v>
      </c>
      <c r="F79" s="30"/>
      <c r="G79" s="6">
        <v>1472</v>
      </c>
      <c r="H79" s="14">
        <v>0.98</v>
      </c>
      <c r="I79" s="5">
        <v>29</v>
      </c>
      <c r="J79" s="14">
        <v>0.02</v>
      </c>
      <c r="K79" s="3"/>
    </row>
    <row r="80" spans="1:11" ht="15">
      <c r="A80" s="5" t="s">
        <v>25</v>
      </c>
      <c r="B80" s="6">
        <v>3371</v>
      </c>
      <c r="C80" s="7">
        <v>3943704</v>
      </c>
      <c r="D80" s="5">
        <v>734</v>
      </c>
      <c r="E80" s="29">
        <v>0.22</v>
      </c>
      <c r="F80" s="30"/>
      <c r="G80" s="6">
        <v>2384</v>
      </c>
      <c r="H80" s="14">
        <v>0.71</v>
      </c>
      <c r="I80" s="5">
        <v>987</v>
      </c>
      <c r="J80" s="14">
        <v>0.29</v>
      </c>
      <c r="K80" s="3"/>
    </row>
    <row r="81" spans="1:11" ht="15">
      <c r="A81" s="5" t="s">
        <v>26</v>
      </c>
      <c r="B81" s="6">
        <v>1478</v>
      </c>
      <c r="C81" s="7">
        <v>3062373</v>
      </c>
      <c r="D81" s="5">
        <v>724</v>
      </c>
      <c r="E81" s="29">
        <v>0.49</v>
      </c>
      <c r="F81" s="30"/>
      <c r="G81" s="6">
        <v>1325</v>
      </c>
      <c r="H81" s="14">
        <v>0.9</v>
      </c>
      <c r="I81" s="5">
        <v>153</v>
      </c>
      <c r="J81" s="14">
        <v>0.1</v>
      </c>
      <c r="K81" s="3"/>
    </row>
    <row r="82" spans="1:11" ht="15">
      <c r="A82" s="5" t="s">
        <v>27</v>
      </c>
      <c r="B82" s="6">
        <v>1734</v>
      </c>
      <c r="C82" s="7">
        <v>2255882</v>
      </c>
      <c r="D82" s="5">
        <v>660</v>
      </c>
      <c r="E82" s="29">
        <v>0.38</v>
      </c>
      <c r="F82" s="30"/>
      <c r="G82" s="6">
        <v>1495</v>
      </c>
      <c r="H82" s="14">
        <v>0.86</v>
      </c>
      <c r="I82" s="5">
        <v>239</v>
      </c>
      <c r="J82" s="14">
        <v>0.14</v>
      </c>
      <c r="K82" s="3"/>
    </row>
    <row r="83" spans="1:11" ht="15">
      <c r="A83" s="5" t="s">
        <v>28</v>
      </c>
      <c r="B83" s="6">
        <v>3460</v>
      </c>
      <c r="C83" s="7">
        <v>6495640</v>
      </c>
      <c r="D83" s="6">
        <v>1577</v>
      </c>
      <c r="E83" s="29">
        <v>0.46</v>
      </c>
      <c r="F83" s="30"/>
      <c r="G83" s="6">
        <v>3227</v>
      </c>
      <c r="H83" s="14">
        <v>0.93</v>
      </c>
      <c r="I83" s="5">
        <v>233</v>
      </c>
      <c r="J83" s="14">
        <v>0.07</v>
      </c>
      <c r="K83" s="3"/>
    </row>
    <row r="84" spans="1:11" ht="15">
      <c r="A84" s="5" t="s">
        <v>29</v>
      </c>
      <c r="B84" s="6">
        <v>1565</v>
      </c>
      <c r="C84" s="7">
        <v>3706688</v>
      </c>
      <c r="D84" s="5">
        <v>834</v>
      </c>
      <c r="E84" s="29">
        <v>0.53</v>
      </c>
      <c r="F84" s="30"/>
      <c r="G84" s="6">
        <v>1452</v>
      </c>
      <c r="H84" s="14">
        <v>0.93</v>
      </c>
      <c r="I84" s="5">
        <v>113</v>
      </c>
      <c r="J84" s="14">
        <v>0.07</v>
      </c>
      <c r="K84" s="3"/>
    </row>
    <row r="85" spans="1:11" ht="15">
      <c r="A85" s="5" t="s">
        <v>30</v>
      </c>
      <c r="B85" s="6">
        <v>1238</v>
      </c>
      <c r="C85" s="7">
        <v>1210906</v>
      </c>
      <c r="D85" s="5">
        <v>323</v>
      </c>
      <c r="E85" s="29">
        <v>0.26</v>
      </c>
      <c r="F85" s="30"/>
      <c r="G85" s="6">
        <v>1171</v>
      </c>
      <c r="H85" s="14">
        <v>0.95</v>
      </c>
      <c r="I85" s="5">
        <v>67</v>
      </c>
      <c r="J85" s="14">
        <v>0.05</v>
      </c>
      <c r="K85" s="3"/>
    </row>
    <row r="86" spans="1:11" ht="15">
      <c r="A86" s="5" t="s">
        <v>31</v>
      </c>
      <c r="B86" s="6">
        <v>4217</v>
      </c>
      <c r="C86" s="7">
        <v>10166754</v>
      </c>
      <c r="D86" s="5">
        <v>225</v>
      </c>
      <c r="E86" s="29">
        <v>0.05</v>
      </c>
      <c r="F86" s="30"/>
      <c r="G86" s="6">
        <v>1229</v>
      </c>
      <c r="H86" s="14">
        <v>0.29</v>
      </c>
      <c r="I86" s="6">
        <v>2988</v>
      </c>
      <c r="J86" s="14">
        <v>0.71</v>
      </c>
      <c r="K86" s="3"/>
    </row>
    <row r="87" spans="1:11" ht="15">
      <c r="A87" s="5" t="s">
        <v>32</v>
      </c>
      <c r="B87" s="6">
        <v>4272</v>
      </c>
      <c r="C87" s="7">
        <v>8198141</v>
      </c>
      <c r="D87" s="6">
        <v>3714</v>
      </c>
      <c r="E87" s="29">
        <v>0.87</v>
      </c>
      <c r="F87" s="30"/>
      <c r="G87" s="6">
        <v>4156</v>
      </c>
      <c r="H87" s="14">
        <v>0.97</v>
      </c>
      <c r="I87" s="5">
        <v>116</v>
      </c>
      <c r="J87" s="14">
        <v>0.03</v>
      </c>
      <c r="K87" s="3"/>
    </row>
    <row r="88" spans="1:11" ht="15">
      <c r="A88" s="5" t="s">
        <v>33</v>
      </c>
      <c r="B88" s="6">
        <v>2529</v>
      </c>
      <c r="C88" s="7">
        <v>5367468</v>
      </c>
      <c r="D88" s="6">
        <v>1475</v>
      </c>
      <c r="E88" s="29">
        <v>0.58</v>
      </c>
      <c r="F88" s="30"/>
      <c r="G88" s="6">
        <v>2389</v>
      </c>
      <c r="H88" s="14">
        <v>0.94</v>
      </c>
      <c r="I88" s="5">
        <v>140</v>
      </c>
      <c r="J88" s="14">
        <v>0.06</v>
      </c>
      <c r="K88" s="3"/>
    </row>
    <row r="89" spans="1:11" ht="15">
      <c r="A89" s="5" t="s">
        <v>34</v>
      </c>
      <c r="B89" s="6">
        <v>1387</v>
      </c>
      <c r="C89" s="7">
        <v>1833693</v>
      </c>
      <c r="D89" s="5">
        <v>402</v>
      </c>
      <c r="E89" s="29">
        <v>0.29</v>
      </c>
      <c r="F89" s="30"/>
      <c r="G89" s="6">
        <v>1102</v>
      </c>
      <c r="H89" s="14">
        <v>0.79</v>
      </c>
      <c r="I89" s="5">
        <v>285</v>
      </c>
      <c r="J89" s="14">
        <v>0.21</v>
      </c>
      <c r="K89" s="3"/>
    </row>
    <row r="90" spans="1:11" ht="15">
      <c r="A90" s="5" t="s">
        <v>35</v>
      </c>
      <c r="B90" s="6">
        <v>1109</v>
      </c>
      <c r="C90" s="7">
        <v>2367287</v>
      </c>
      <c r="D90" s="5">
        <v>440</v>
      </c>
      <c r="E90" s="29">
        <v>0.4</v>
      </c>
      <c r="F90" s="30"/>
      <c r="G90" s="5">
        <v>960</v>
      </c>
      <c r="H90" s="14">
        <v>0.87</v>
      </c>
      <c r="I90" s="5">
        <v>149</v>
      </c>
      <c r="J90" s="14">
        <v>0.13</v>
      </c>
      <c r="K90" s="3"/>
    </row>
    <row r="91" spans="1:11" ht="15">
      <c r="A91" s="10" t="s">
        <v>36</v>
      </c>
      <c r="B91" s="11">
        <v>82552</v>
      </c>
      <c r="C91" s="12">
        <v>147625184</v>
      </c>
      <c r="D91" s="11">
        <v>40059</v>
      </c>
      <c r="E91" s="31">
        <v>0.49</v>
      </c>
      <c r="F91" s="32"/>
      <c r="G91" s="11">
        <v>69124</v>
      </c>
      <c r="H91" s="15">
        <v>0.84</v>
      </c>
      <c r="I91" s="11">
        <v>13428</v>
      </c>
      <c r="J91" s="15">
        <v>0.16</v>
      </c>
      <c r="K91" s="3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0" s="8" customFormat="1" ht="15" customHeight="1">
      <c r="A96" s="33" t="s">
        <v>40</v>
      </c>
      <c r="B96" s="33"/>
      <c r="C96" s="33"/>
      <c r="D96" s="33"/>
      <c r="E96" s="33"/>
      <c r="F96" s="33" t="s">
        <v>38</v>
      </c>
      <c r="G96" s="33"/>
      <c r="H96" s="33"/>
      <c r="I96" s="33"/>
      <c r="J96" s="33"/>
    </row>
    <row r="97" spans="1:11" ht="60">
      <c r="A97" s="9" t="s">
        <v>1</v>
      </c>
      <c r="B97" s="9" t="s">
        <v>2</v>
      </c>
      <c r="C97" s="9" t="s">
        <v>3</v>
      </c>
      <c r="D97" s="9" t="s">
        <v>4</v>
      </c>
      <c r="E97" s="34" t="s">
        <v>5</v>
      </c>
      <c r="F97" s="35"/>
      <c r="G97" s="9" t="s">
        <v>6</v>
      </c>
      <c r="H97" s="16" t="s">
        <v>7</v>
      </c>
      <c r="I97" s="9" t="s">
        <v>8</v>
      </c>
      <c r="J97" s="16" t="s">
        <v>9</v>
      </c>
      <c r="K97" s="2"/>
    </row>
    <row r="98" spans="1:11" ht="15">
      <c r="A98" s="5" t="s">
        <v>10</v>
      </c>
      <c r="B98" s="6">
        <v>2680</v>
      </c>
      <c r="C98" s="7">
        <v>6163586</v>
      </c>
      <c r="D98" s="6">
        <v>1567</v>
      </c>
      <c r="E98" s="29">
        <v>0.58</v>
      </c>
      <c r="F98" s="30"/>
      <c r="G98" s="6">
        <v>2187</v>
      </c>
      <c r="H98" s="14">
        <v>0.82</v>
      </c>
      <c r="I98" s="5">
        <v>493</v>
      </c>
      <c r="J98" s="14">
        <v>0.18</v>
      </c>
      <c r="K98" s="2"/>
    </row>
    <row r="99" spans="1:11" ht="15">
      <c r="A99" s="5" t="s">
        <v>11</v>
      </c>
      <c r="B99" s="6">
        <v>3957</v>
      </c>
      <c r="C99" s="7">
        <v>4673791</v>
      </c>
      <c r="D99" s="6">
        <v>2527</v>
      </c>
      <c r="E99" s="29">
        <v>0.64</v>
      </c>
      <c r="F99" s="30"/>
      <c r="G99" s="6">
        <v>3582</v>
      </c>
      <c r="H99" s="14">
        <v>0.91</v>
      </c>
      <c r="I99" s="5">
        <v>375</v>
      </c>
      <c r="J99" s="14">
        <v>0.09</v>
      </c>
      <c r="K99" s="2"/>
    </row>
    <row r="100" spans="1:11" ht="15">
      <c r="A100" s="5" t="s">
        <v>12</v>
      </c>
      <c r="B100" s="6">
        <v>3271</v>
      </c>
      <c r="C100" s="7">
        <v>5179479</v>
      </c>
      <c r="D100" s="6">
        <v>1376</v>
      </c>
      <c r="E100" s="29">
        <v>0.42</v>
      </c>
      <c r="F100" s="30"/>
      <c r="G100" s="6">
        <v>3036</v>
      </c>
      <c r="H100" s="14">
        <v>0.93</v>
      </c>
      <c r="I100" s="5">
        <v>235</v>
      </c>
      <c r="J100" s="14">
        <v>0.07</v>
      </c>
      <c r="K100" s="2"/>
    </row>
    <row r="101" spans="1:11" ht="15">
      <c r="A101" s="5" t="s">
        <v>13</v>
      </c>
      <c r="B101" s="6">
        <v>2896</v>
      </c>
      <c r="C101" s="7">
        <v>4932578</v>
      </c>
      <c r="D101" s="6">
        <v>1912</v>
      </c>
      <c r="E101" s="29">
        <v>0.66</v>
      </c>
      <c r="F101" s="30"/>
      <c r="G101" s="6">
        <v>2660</v>
      </c>
      <c r="H101" s="14">
        <v>0.92</v>
      </c>
      <c r="I101" s="5">
        <v>236</v>
      </c>
      <c r="J101" s="14">
        <v>0.08</v>
      </c>
      <c r="K101" s="2"/>
    </row>
    <row r="102" spans="1:11" ht="15">
      <c r="A102" s="5" t="s">
        <v>14</v>
      </c>
      <c r="B102" s="6">
        <v>1457</v>
      </c>
      <c r="C102" s="7">
        <v>1297767</v>
      </c>
      <c r="D102" s="6">
        <v>1033</v>
      </c>
      <c r="E102" s="29">
        <v>0.71</v>
      </c>
      <c r="F102" s="30"/>
      <c r="G102" s="6">
        <v>1437</v>
      </c>
      <c r="H102" s="14">
        <v>0.99</v>
      </c>
      <c r="I102" s="5">
        <v>20</v>
      </c>
      <c r="J102" s="14">
        <v>0.01</v>
      </c>
      <c r="K102" s="2"/>
    </row>
    <row r="103" spans="1:11" ht="15">
      <c r="A103" s="5" t="s">
        <v>15</v>
      </c>
      <c r="B103" s="6">
        <v>1906</v>
      </c>
      <c r="C103" s="7">
        <v>2816356</v>
      </c>
      <c r="D103" s="5">
        <v>197</v>
      </c>
      <c r="E103" s="29">
        <v>0.1</v>
      </c>
      <c r="F103" s="30"/>
      <c r="G103" s="5">
        <v>569</v>
      </c>
      <c r="H103" s="14">
        <v>0.3</v>
      </c>
      <c r="I103" s="6">
        <v>1337</v>
      </c>
      <c r="J103" s="14">
        <v>0.7</v>
      </c>
      <c r="K103" s="2"/>
    </row>
    <row r="104" spans="1:11" ht="15">
      <c r="A104" s="5" t="s">
        <v>16</v>
      </c>
      <c r="B104" s="6">
        <v>15099</v>
      </c>
      <c r="C104" s="7">
        <v>30598524</v>
      </c>
      <c r="D104" s="6">
        <v>10411</v>
      </c>
      <c r="E104" s="29">
        <v>0.69</v>
      </c>
      <c r="F104" s="30"/>
      <c r="G104" s="6">
        <v>14152</v>
      </c>
      <c r="H104" s="14">
        <v>0.94</v>
      </c>
      <c r="I104" s="5">
        <v>947</v>
      </c>
      <c r="J104" s="14">
        <v>0.06</v>
      </c>
      <c r="K104" s="2"/>
    </row>
    <row r="105" spans="1:11" ht="15">
      <c r="A105" s="5" t="s">
        <v>17</v>
      </c>
      <c r="B105" s="6">
        <v>1615</v>
      </c>
      <c r="C105" s="7">
        <v>1889420</v>
      </c>
      <c r="D105" s="6">
        <v>1040</v>
      </c>
      <c r="E105" s="29">
        <v>0.64</v>
      </c>
      <c r="F105" s="30"/>
      <c r="G105" s="6">
        <v>1470</v>
      </c>
      <c r="H105" s="14">
        <v>0.91</v>
      </c>
      <c r="I105" s="5">
        <v>145</v>
      </c>
      <c r="J105" s="14">
        <v>0.09</v>
      </c>
      <c r="K105" s="2"/>
    </row>
    <row r="106" spans="1:11" ht="15">
      <c r="A106" s="5" t="s">
        <v>18</v>
      </c>
      <c r="B106" s="6">
        <v>2029</v>
      </c>
      <c r="C106" s="7">
        <v>3007442</v>
      </c>
      <c r="D106" s="6">
        <v>1185</v>
      </c>
      <c r="E106" s="29">
        <v>0.58</v>
      </c>
      <c r="F106" s="30"/>
      <c r="G106" s="6">
        <v>1776</v>
      </c>
      <c r="H106" s="14">
        <v>0.88</v>
      </c>
      <c r="I106" s="5">
        <v>253</v>
      </c>
      <c r="J106" s="14">
        <v>0.12</v>
      </c>
      <c r="K106" s="2"/>
    </row>
    <row r="107" spans="1:11" ht="15">
      <c r="A107" s="5" t="s">
        <v>19</v>
      </c>
      <c r="B107" s="6">
        <v>3570</v>
      </c>
      <c r="C107" s="7">
        <v>6769590</v>
      </c>
      <c r="D107" s="6">
        <v>1175</v>
      </c>
      <c r="E107" s="29">
        <v>0.33</v>
      </c>
      <c r="F107" s="30"/>
      <c r="G107" s="6">
        <v>3217</v>
      </c>
      <c r="H107" s="14">
        <v>0.9</v>
      </c>
      <c r="I107" s="5">
        <v>353</v>
      </c>
      <c r="J107" s="14">
        <v>0.1</v>
      </c>
      <c r="K107" s="2"/>
    </row>
    <row r="108" spans="1:11" ht="15">
      <c r="A108" s="5" t="s">
        <v>20</v>
      </c>
      <c r="B108" s="6">
        <v>1284</v>
      </c>
      <c r="C108" s="7">
        <v>1279135</v>
      </c>
      <c r="D108" s="6">
        <v>1086</v>
      </c>
      <c r="E108" s="29">
        <v>0.85</v>
      </c>
      <c r="F108" s="30"/>
      <c r="G108" s="6">
        <v>1284</v>
      </c>
      <c r="H108" s="14">
        <v>1</v>
      </c>
      <c r="I108" s="5">
        <v>0</v>
      </c>
      <c r="J108" s="14">
        <v>0</v>
      </c>
      <c r="K108" s="2"/>
    </row>
    <row r="109" spans="1:11" ht="15">
      <c r="A109" s="5" t="s">
        <v>21</v>
      </c>
      <c r="B109" s="6">
        <v>2737</v>
      </c>
      <c r="C109" s="7">
        <v>6737171</v>
      </c>
      <c r="D109" s="5">
        <v>684</v>
      </c>
      <c r="E109" s="29">
        <v>0.25</v>
      </c>
      <c r="F109" s="30"/>
      <c r="G109" s="6">
        <v>1680</v>
      </c>
      <c r="H109" s="14">
        <v>0.61</v>
      </c>
      <c r="I109" s="6">
        <v>1057</v>
      </c>
      <c r="J109" s="14">
        <v>0.39</v>
      </c>
      <c r="K109" s="2"/>
    </row>
    <row r="110" spans="1:11" ht="15">
      <c r="A110" s="5" t="s">
        <v>22</v>
      </c>
      <c r="B110" s="6">
        <v>4562</v>
      </c>
      <c r="C110" s="7">
        <v>15680968</v>
      </c>
      <c r="D110" s="6">
        <v>2259</v>
      </c>
      <c r="E110" s="29">
        <v>0.5</v>
      </c>
      <c r="F110" s="30"/>
      <c r="G110" s="6">
        <v>3608</v>
      </c>
      <c r="H110" s="14">
        <v>0.79</v>
      </c>
      <c r="I110" s="5">
        <v>954</v>
      </c>
      <c r="J110" s="14">
        <v>0.21</v>
      </c>
      <c r="K110" s="2"/>
    </row>
    <row r="111" spans="1:11" ht="15">
      <c r="A111" s="5" t="s">
        <v>23</v>
      </c>
      <c r="B111" s="6">
        <v>3424</v>
      </c>
      <c r="C111" s="7">
        <v>4536407</v>
      </c>
      <c r="D111" s="5">
        <v>390</v>
      </c>
      <c r="E111" s="29">
        <v>0.11</v>
      </c>
      <c r="F111" s="30"/>
      <c r="G111" s="6">
        <v>2223</v>
      </c>
      <c r="H111" s="14">
        <v>0.65</v>
      </c>
      <c r="I111" s="6">
        <v>1201</v>
      </c>
      <c r="J111" s="14">
        <v>0.35</v>
      </c>
      <c r="K111" s="2"/>
    </row>
    <row r="112" spans="1:11" ht="30">
      <c r="A112" s="5" t="s">
        <v>24</v>
      </c>
      <c r="B112" s="6">
        <v>1108</v>
      </c>
      <c r="C112" s="7">
        <v>3055496</v>
      </c>
      <c r="D112" s="5">
        <v>847</v>
      </c>
      <c r="E112" s="29">
        <v>0.76</v>
      </c>
      <c r="F112" s="30"/>
      <c r="G112" s="6">
        <v>1098</v>
      </c>
      <c r="H112" s="14">
        <v>0.99</v>
      </c>
      <c r="I112" s="5">
        <v>10</v>
      </c>
      <c r="J112" s="14">
        <v>0.01</v>
      </c>
      <c r="K112" s="2"/>
    </row>
    <row r="113" spans="1:11" ht="15">
      <c r="A113" s="5" t="s">
        <v>25</v>
      </c>
      <c r="B113" s="6">
        <v>3158</v>
      </c>
      <c r="C113" s="7">
        <v>3719663</v>
      </c>
      <c r="D113" s="5">
        <v>657</v>
      </c>
      <c r="E113" s="29">
        <v>0.21</v>
      </c>
      <c r="F113" s="30"/>
      <c r="G113" s="6">
        <v>2302</v>
      </c>
      <c r="H113" s="14">
        <v>0.73</v>
      </c>
      <c r="I113" s="5">
        <v>856</v>
      </c>
      <c r="J113" s="14">
        <v>0.27</v>
      </c>
      <c r="K113" s="2"/>
    </row>
    <row r="114" spans="1:11" ht="15">
      <c r="A114" s="5" t="s">
        <v>26</v>
      </c>
      <c r="B114" s="5">
        <v>739</v>
      </c>
      <c r="C114" s="7">
        <v>1044045</v>
      </c>
      <c r="D114" s="5">
        <v>268</v>
      </c>
      <c r="E114" s="29">
        <v>0.36</v>
      </c>
      <c r="F114" s="30"/>
      <c r="G114" s="5">
        <v>672</v>
      </c>
      <c r="H114" s="14">
        <v>0.91</v>
      </c>
      <c r="I114" s="5">
        <v>67</v>
      </c>
      <c r="J114" s="14">
        <v>0.09</v>
      </c>
      <c r="K114" s="2"/>
    </row>
    <row r="115" spans="1:11" ht="15">
      <c r="A115" s="5" t="s">
        <v>27</v>
      </c>
      <c r="B115" s="6">
        <v>1581</v>
      </c>
      <c r="C115" s="7">
        <v>1455241</v>
      </c>
      <c r="D115" s="5">
        <v>588</v>
      </c>
      <c r="E115" s="29">
        <v>0.37</v>
      </c>
      <c r="F115" s="30"/>
      <c r="G115" s="6">
        <v>1385</v>
      </c>
      <c r="H115" s="14">
        <v>0.88</v>
      </c>
      <c r="I115" s="5">
        <v>196</v>
      </c>
      <c r="J115" s="14">
        <v>0.12</v>
      </c>
      <c r="K115" s="2"/>
    </row>
    <row r="116" spans="1:11" ht="15">
      <c r="A116" s="5" t="s">
        <v>28</v>
      </c>
      <c r="B116" s="6">
        <v>3734</v>
      </c>
      <c r="C116" s="7">
        <v>6194586</v>
      </c>
      <c r="D116" s="6">
        <v>1833</v>
      </c>
      <c r="E116" s="29">
        <v>0.49</v>
      </c>
      <c r="F116" s="30"/>
      <c r="G116" s="6">
        <v>3490</v>
      </c>
      <c r="H116" s="14">
        <v>0.93</v>
      </c>
      <c r="I116" s="5">
        <v>244</v>
      </c>
      <c r="J116" s="14">
        <v>0.07</v>
      </c>
      <c r="K116" s="2"/>
    </row>
    <row r="117" spans="1:11" ht="15">
      <c r="A117" s="5" t="s">
        <v>29</v>
      </c>
      <c r="B117" s="6">
        <v>1766</v>
      </c>
      <c r="C117" s="7">
        <v>4204257</v>
      </c>
      <c r="D117" s="5">
        <v>931</v>
      </c>
      <c r="E117" s="29">
        <v>0.53</v>
      </c>
      <c r="F117" s="30"/>
      <c r="G117" s="6">
        <v>1619</v>
      </c>
      <c r="H117" s="14">
        <v>0.92</v>
      </c>
      <c r="I117" s="5">
        <v>147</v>
      </c>
      <c r="J117" s="14">
        <v>0.08</v>
      </c>
      <c r="K117" s="2"/>
    </row>
    <row r="118" spans="1:11" ht="15">
      <c r="A118" s="5" t="s">
        <v>30</v>
      </c>
      <c r="B118" s="5">
        <v>866</v>
      </c>
      <c r="C118" s="7">
        <v>1228414</v>
      </c>
      <c r="D118" s="5">
        <v>422</v>
      </c>
      <c r="E118" s="29">
        <v>0.49</v>
      </c>
      <c r="F118" s="30"/>
      <c r="G118" s="5">
        <v>849</v>
      </c>
      <c r="H118" s="14">
        <v>0.98</v>
      </c>
      <c r="I118" s="5">
        <v>17</v>
      </c>
      <c r="J118" s="14">
        <v>0.02</v>
      </c>
      <c r="K118" s="2"/>
    </row>
    <row r="119" spans="1:11" ht="15">
      <c r="A119" s="5" t="s">
        <v>31</v>
      </c>
      <c r="B119" s="6">
        <v>3443</v>
      </c>
      <c r="C119" s="7">
        <v>7402296</v>
      </c>
      <c r="D119" s="5">
        <v>114</v>
      </c>
      <c r="E119" s="29">
        <v>0.03</v>
      </c>
      <c r="F119" s="30"/>
      <c r="G119" s="5">
        <v>845</v>
      </c>
      <c r="H119" s="14">
        <v>0.25</v>
      </c>
      <c r="I119" s="6">
        <v>2598</v>
      </c>
      <c r="J119" s="14">
        <v>0.75</v>
      </c>
      <c r="K119" s="2"/>
    </row>
    <row r="120" spans="1:11" ht="15">
      <c r="A120" s="5" t="s">
        <v>32</v>
      </c>
      <c r="B120" s="6">
        <v>3944</v>
      </c>
      <c r="C120" s="7">
        <v>6019278</v>
      </c>
      <c r="D120" s="6">
        <v>3599</v>
      </c>
      <c r="E120" s="29">
        <v>0.91</v>
      </c>
      <c r="F120" s="30"/>
      <c r="G120" s="6">
        <v>3916</v>
      </c>
      <c r="H120" s="14">
        <v>0.99</v>
      </c>
      <c r="I120" s="5">
        <v>28</v>
      </c>
      <c r="J120" s="14">
        <v>0.01</v>
      </c>
      <c r="K120" s="2"/>
    </row>
    <row r="121" spans="1:11" ht="15">
      <c r="A121" s="5" t="s">
        <v>33</v>
      </c>
      <c r="B121" s="6">
        <v>2436</v>
      </c>
      <c r="C121" s="7">
        <v>4570167</v>
      </c>
      <c r="D121" s="6">
        <v>1584</v>
      </c>
      <c r="E121" s="29">
        <v>0.65</v>
      </c>
      <c r="F121" s="30"/>
      <c r="G121" s="6">
        <v>2309</v>
      </c>
      <c r="H121" s="14">
        <v>0.95</v>
      </c>
      <c r="I121" s="5">
        <v>127</v>
      </c>
      <c r="J121" s="14">
        <v>0.05</v>
      </c>
      <c r="K121" s="2"/>
    </row>
    <row r="122" spans="1:11" ht="15">
      <c r="A122" s="5" t="s">
        <v>34</v>
      </c>
      <c r="B122" s="6">
        <v>1436</v>
      </c>
      <c r="C122" s="7">
        <v>2665605</v>
      </c>
      <c r="D122" s="5">
        <v>702</v>
      </c>
      <c r="E122" s="29">
        <v>0.49</v>
      </c>
      <c r="F122" s="30"/>
      <c r="G122" s="6">
        <v>1240</v>
      </c>
      <c r="H122" s="14">
        <v>0.86</v>
      </c>
      <c r="I122" s="5">
        <v>196</v>
      </c>
      <c r="J122" s="14">
        <v>0.14</v>
      </c>
      <c r="K122" s="2"/>
    </row>
    <row r="123" spans="1:11" ht="15">
      <c r="A123" s="5" t="s">
        <v>35</v>
      </c>
      <c r="B123" s="6">
        <v>1339</v>
      </c>
      <c r="C123" s="7">
        <v>4475588</v>
      </c>
      <c r="D123" s="5">
        <v>618</v>
      </c>
      <c r="E123" s="29">
        <v>0.46</v>
      </c>
      <c r="F123" s="30"/>
      <c r="G123" s="6">
        <v>1229</v>
      </c>
      <c r="H123" s="14">
        <v>0.92</v>
      </c>
      <c r="I123" s="5">
        <v>110</v>
      </c>
      <c r="J123" s="14">
        <v>0.08</v>
      </c>
      <c r="K123" s="2"/>
    </row>
    <row r="124" spans="1:11" ht="15">
      <c r="A124" s="10" t="s">
        <v>39</v>
      </c>
      <c r="B124" s="11">
        <v>76037</v>
      </c>
      <c r="C124" s="12">
        <v>141596850</v>
      </c>
      <c r="D124" s="11">
        <v>39005</v>
      </c>
      <c r="E124" s="31">
        <v>0.51</v>
      </c>
      <c r="F124" s="32"/>
      <c r="G124" s="11">
        <v>63835</v>
      </c>
      <c r="H124" s="15">
        <v>0.84</v>
      </c>
      <c r="I124" s="11">
        <v>12202</v>
      </c>
      <c r="J124" s="15">
        <v>0.16</v>
      </c>
      <c r="K124" s="2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</sheetData>
  <sheetProtection/>
  <mergeCells count="120">
    <mergeCell ref="E28:F28"/>
    <mergeCell ref="E29:F29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2:F2"/>
    <mergeCell ref="E3:F3"/>
    <mergeCell ref="E4:F4"/>
    <mergeCell ref="E5:F5"/>
    <mergeCell ref="E6:F6"/>
    <mergeCell ref="E7:F7"/>
    <mergeCell ref="E8:F8"/>
    <mergeCell ref="E9:F9"/>
    <mergeCell ref="A32:E32"/>
    <mergeCell ref="F32:J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A63:E63"/>
    <mergeCell ref="F63:K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A96:E96"/>
    <mergeCell ref="F96:J96"/>
    <mergeCell ref="E97:F97"/>
    <mergeCell ref="E98:F98"/>
    <mergeCell ref="E99:F99"/>
    <mergeCell ref="E100:F10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A1:E1"/>
    <mergeCell ref="F1:J1"/>
    <mergeCell ref="E119:F119"/>
    <mergeCell ref="E120:F120"/>
    <mergeCell ref="E121:F121"/>
    <mergeCell ref="E122:F122"/>
    <mergeCell ref="E107:F107"/>
    <mergeCell ref="E108:F108"/>
    <mergeCell ref="E109:F109"/>
    <mergeCell ref="E110:F110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Mairead Geoghegan</dc:creator>
  <cp:keywords/>
  <dc:description/>
  <cp:lastModifiedBy>claudine.williams</cp:lastModifiedBy>
  <dcterms:created xsi:type="dcterms:W3CDTF">2015-04-01T18:22:31Z</dcterms:created>
  <dcterms:modified xsi:type="dcterms:W3CDTF">2015-06-11T16:56:40Z</dcterms:modified>
  <cp:category/>
  <cp:version/>
  <cp:contentType/>
  <cp:contentStatus/>
</cp:coreProperties>
</file>