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y.mcivor\Desktop\Policies screening Q4 2020\"/>
    </mc:Choice>
  </mc:AlternateContent>
  <bookViews>
    <workbookView xWindow="0" yWindow="0" windowWidth="20490" windowHeight="7350"/>
  </bookViews>
  <sheets>
    <sheet name="General" sheetId="1" r:id="rId1"/>
    <sheet name="Equality Screening" sheetId="2" r:id="rId2"/>
    <sheet name="Rural Needs" sheetId="3" r:id="rId3"/>
    <sheet name="Overall Conclusions" sheetId="5" r:id="rId4"/>
    <sheet name="Sign Off" sheetId="6" r:id="rId5"/>
    <sheet name="DCSDC Demographic Profile" sheetId="8" r:id="rId6"/>
    <sheet name="Rural Demographics" sheetId="9" r:id="rId7"/>
  </sheets>
  <definedNames>
    <definedName name="_xlnm.Print_Area" localSheetId="1">'Equality Screening'!$B$1:$G$102</definedName>
    <definedName name="_xlnm.Print_Area" localSheetId="2">'Rural Needs'!$A$1:$G$81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9" l="1"/>
  <c r="D73" i="9"/>
  <c r="F73" i="9"/>
  <c r="G73" i="9"/>
  <c r="C73" i="9"/>
</calcChain>
</file>

<file path=xl/sharedStrings.xml><?xml version="1.0" encoding="utf-8"?>
<sst xmlns="http://schemas.openxmlformats.org/spreadsheetml/2006/main" count="580" uniqueCount="334">
  <si>
    <t>Are there any Section 75 groups which might be expected to benefit from the intended poicy? If so, explain how.</t>
  </si>
  <si>
    <t>Who initiated or wrote the Policy?</t>
  </si>
  <si>
    <t>Who is responsible for the implementaiton of the policy?</t>
  </si>
  <si>
    <t>Are there any factors which could contribute to/detract from the intended aim/outcome of the policy/decision? If yes, are they:</t>
  </si>
  <si>
    <t>Financial</t>
  </si>
  <si>
    <t>Legislative</t>
  </si>
  <si>
    <t>Other, please specify</t>
  </si>
  <si>
    <t>Who are the internal/external stakeholders (actual or potential) that the policy will impact upon?</t>
  </si>
  <si>
    <t>Staff</t>
  </si>
  <si>
    <t>Service Users</t>
  </si>
  <si>
    <t>Other Public sector organisations</t>
  </si>
  <si>
    <t>Voluntary/Community/Trade Unions</t>
  </si>
  <si>
    <t>Other, Please specify</t>
  </si>
  <si>
    <t>Is this policy associated with any other Council Policy(s)?</t>
  </si>
  <si>
    <t>Yes</t>
  </si>
  <si>
    <t>No</t>
  </si>
  <si>
    <t>If yes, please state the related Policy(s)</t>
  </si>
  <si>
    <t>How does the policy contribute towards the achievement of the Council's strategic objectives?</t>
  </si>
  <si>
    <t>How does the Council interface with other bodies in relation to the implentation of this policy?</t>
  </si>
  <si>
    <t>Religious Belief</t>
  </si>
  <si>
    <t>Political Opinion</t>
  </si>
  <si>
    <t>Racial Group</t>
  </si>
  <si>
    <t>Age</t>
  </si>
  <si>
    <t>Martial Status</t>
  </si>
  <si>
    <t>Men and Women Generally</t>
  </si>
  <si>
    <t>Disability</t>
  </si>
  <si>
    <t>Dependant</t>
  </si>
  <si>
    <t>Screening Questions:</t>
  </si>
  <si>
    <t>What is the likely impact on equality of opportunity for those affected by this policy, for each of the Section 75 equality categoriess? Minor/Major/None</t>
  </si>
  <si>
    <t>Sexual Orientation</t>
  </si>
  <si>
    <t>Are there opportunites to better promote equality of opportunity for people within the Section 75 equalities categories? If Yes, provide details. If No, provide reasons.</t>
  </si>
  <si>
    <t>Are there opportunites to better promote good relations between Section 75 equality categories through tackling prejudice and/or promoting understanding? If Yes, the policy will be considered by a Designated Working Group</t>
  </si>
  <si>
    <t>Is there evidence to suggest that this policy would promote positive attitudes towards people with a disability? If yes, provide details of opportunties identified.</t>
  </si>
  <si>
    <t>Is there evidence to suggest that this policy would encourage the participation of people with a disability in public life? If yes, provide details of opportunities identified.</t>
  </si>
  <si>
    <t>PART 3. SCREENING DECISION</t>
  </si>
  <si>
    <t>If the decision is not to conduct an equality impact assessment, please provide details of the reasons.</t>
  </si>
  <si>
    <t>If the decision is not to conduct an equality impact assessment the public authority should consider if the policy should be mitigated or an alternative policy be introduced. Please provide details.</t>
  </si>
  <si>
    <t>If the decision is to subject the policy to an equality impact assessment, please provide details of the reasons.</t>
  </si>
  <si>
    <t>PART 4: MITIGATION</t>
  </si>
  <si>
    <t>Reasons to support your decision</t>
  </si>
  <si>
    <t>APPROVAL &amp; AUTHORISATION</t>
  </si>
  <si>
    <t>Position/Job Title</t>
  </si>
  <si>
    <t>Division/Branch</t>
  </si>
  <si>
    <t>Date</t>
  </si>
  <si>
    <t>Approved by:</t>
  </si>
  <si>
    <t>Undertaken/Screened by:</t>
  </si>
  <si>
    <t>Please indicate which category the activity specified in Section 1B above relates to.</t>
  </si>
  <si>
    <t xml:space="preserve">Developing a </t>
  </si>
  <si>
    <t>Adopting a</t>
  </si>
  <si>
    <t xml:space="preserve">Implementing a </t>
  </si>
  <si>
    <t>Revising a</t>
  </si>
  <si>
    <t>Designing a Public Service</t>
  </si>
  <si>
    <t xml:space="preserve">Delivering a Public Service </t>
  </si>
  <si>
    <t>Policy</t>
  </si>
  <si>
    <t>Strategy</t>
  </si>
  <si>
    <t>Plan</t>
  </si>
  <si>
    <t>What definition of 'rural' is the Public Authority using in respect of Policy, Strategy, Plan or Public Service?</t>
  </si>
  <si>
    <t>Population Settlements of less than 5,000 (Default definition)</t>
  </si>
  <si>
    <t>Other Definition  (Provide details and the rationale below)</t>
  </si>
  <si>
    <t>A definition of 'rural' is not applicable</t>
  </si>
  <si>
    <t>Details of alternative definition of 'rural' used.</t>
  </si>
  <si>
    <t>Rationale for using alternative definition of 'rural'</t>
  </si>
  <si>
    <t>Reasons why a definition of 'rural' is not applicable.</t>
  </si>
  <si>
    <t>Conclusion:</t>
  </si>
  <si>
    <t>Understanding the impact of the Policy, Strategy, Plan or Public Service</t>
  </si>
  <si>
    <t>Please provide details of the aims and/or objectives of the Policy, Strategy, Plan or Public Service.</t>
  </si>
  <si>
    <t>Is the Policy, Strategy or Public Service likely to impact on people in rural areas?</t>
  </si>
  <si>
    <t>Please explain how the Policy, Strategy, Plan or Public Service is likely to impact on people in rural areas.</t>
  </si>
  <si>
    <r>
      <t xml:space="preserve">If the Policy, Strategy, Plan or Public Service is likely to impact on people in rural areas </t>
    </r>
    <r>
      <rPr>
        <b/>
        <i/>
        <u/>
        <sz val="11"/>
        <color theme="1"/>
        <rFont val="Calibri"/>
        <family val="2"/>
        <scheme val="minor"/>
      </rPr>
      <t>differently</t>
    </r>
    <r>
      <rPr>
        <b/>
        <sz val="11"/>
        <color theme="1"/>
        <rFont val="Calibri"/>
        <family val="2"/>
        <scheme val="minor"/>
      </rPr>
      <t xml:space="preserve"> from people in urban areas, please explain how it is likely to impact on people in rural areas differently.</t>
    </r>
  </si>
  <si>
    <t>Please indicate which of the following rural policy areas the Policy, Strategy, Plan or Public Service is likely to primarily impact on.</t>
  </si>
  <si>
    <t>Rural Business</t>
  </si>
  <si>
    <t>Rural Tourism</t>
  </si>
  <si>
    <t>Rural Housing</t>
  </si>
  <si>
    <t>Jobs or Employment in Rural Areas</t>
  </si>
  <si>
    <t>Education or Training in Rural Areas</t>
  </si>
  <si>
    <t>Broadband or Mobile Communications in Rural Areas</t>
  </si>
  <si>
    <t>Health or Social Care Services in Rural Areas</t>
  </si>
  <si>
    <t>Poverty in Rural Areas</t>
  </si>
  <si>
    <t>Rural Crime or Community Safety</t>
  </si>
  <si>
    <t>Rural Development</t>
  </si>
  <si>
    <t>Agri-Environment</t>
  </si>
  <si>
    <t>Other</t>
  </si>
  <si>
    <t>If the reason to Section 2A was YES go to Section 3A</t>
  </si>
  <si>
    <t>Please explain why the Policy, Strategy, Plan or Public Service is NOT likely to impact on people in rural areas</t>
  </si>
  <si>
    <t>Identifying the Social and Economic Needs of Persons in Rural Areas</t>
  </si>
  <si>
    <t>Please indicate which of the following methods or informaiton sources were used by the Public Authority to identify the social and economic needs of people in rural areas</t>
  </si>
  <si>
    <t>Published Statistics</t>
  </si>
  <si>
    <t>Consultation with Other Organisations</t>
  </si>
  <si>
    <t>Research Papaers</t>
  </si>
  <si>
    <t>Surveys or Questionnaires</t>
  </si>
  <si>
    <t>Other Publications</t>
  </si>
  <si>
    <t>Other Methods or Information Sources (include details in Question 3C below)</t>
  </si>
  <si>
    <t xml:space="preserve">Consultation with Rural Stakeholders </t>
  </si>
  <si>
    <t>Please provide details of the methods and information sources used to identify the social and economic needs of people in rural areas including relevant dates, names of organisations, titles of publications, website references, details of surveys or consultations undertaken etc.</t>
  </si>
  <si>
    <t>Please provide details of the social and economic needs of people in rural areas which have been identified by the Public Authority?</t>
  </si>
  <si>
    <t>Please explain why no steps were taken by the Public Authority to identify the social and economic needs of people in rural areas?</t>
  </si>
  <si>
    <t>Considering the Social and Economic Needs of Persons in Rural Areas</t>
  </si>
  <si>
    <t xml:space="preserve">Please provide details of the issues considered in relation to the Social and economic needs of people in rural areas. </t>
  </si>
  <si>
    <t>Influencing the Policy, Strategy, Plan or Public Service</t>
  </si>
  <si>
    <t>Has the development, adoption, implementation or revising of the Policy, Strategy or Plan, or the design or delivery of the Public Service, been influenced by the rural needs identified?</t>
  </si>
  <si>
    <t xml:space="preserve">Yes </t>
  </si>
  <si>
    <t>Please explain how the development, adopting, implementation or revising of the Policy, strategy or Plan, or the design or delivery of the Public Service, has been influenced by the rural needs identified.</t>
  </si>
  <si>
    <t>Documenting and Recording</t>
  </si>
  <si>
    <t xml:space="preserve">Please tick below to confirm that the RNIA Template will be retained by the Public Authority and relevant information on the Section 1 activity compiled in accordance with paragraph 6.7 of the guidance. </t>
  </si>
  <si>
    <t>I confirm that the RNIA Template will be retained and relevant information complied.</t>
  </si>
  <si>
    <t>If the response to Section 5A was YES GO TO Section 6A.</t>
  </si>
  <si>
    <t>Available Evidence/Information (Section 75 Categories):</t>
  </si>
  <si>
    <t>Needs, Experience and Priorities (Section 75 Categories):</t>
  </si>
  <si>
    <t>E4</t>
  </si>
  <si>
    <t>E5</t>
  </si>
  <si>
    <t>E6</t>
  </si>
  <si>
    <t>E7</t>
  </si>
  <si>
    <t>E8</t>
  </si>
  <si>
    <t>E9</t>
  </si>
  <si>
    <t>E10</t>
  </si>
  <si>
    <t>E11</t>
  </si>
  <si>
    <t>R1F</t>
  </si>
  <si>
    <t>R2</t>
  </si>
  <si>
    <t>R2A</t>
  </si>
  <si>
    <t>R2B</t>
  </si>
  <si>
    <t>R2C</t>
  </si>
  <si>
    <t>R2D</t>
  </si>
  <si>
    <t>R2E</t>
  </si>
  <si>
    <t>R3A</t>
  </si>
  <si>
    <t>R3B</t>
  </si>
  <si>
    <t>R3C</t>
  </si>
  <si>
    <t>R3D</t>
  </si>
  <si>
    <t>R3E</t>
  </si>
  <si>
    <t>R4</t>
  </si>
  <si>
    <t>R4A</t>
  </si>
  <si>
    <t>R5</t>
  </si>
  <si>
    <t>R5A</t>
  </si>
  <si>
    <t>R5B</t>
  </si>
  <si>
    <t>R6</t>
  </si>
  <si>
    <t>R6A</t>
  </si>
  <si>
    <t>E12</t>
  </si>
  <si>
    <t>E13</t>
  </si>
  <si>
    <t>E14</t>
  </si>
  <si>
    <t>E15</t>
  </si>
  <si>
    <t>E16</t>
  </si>
  <si>
    <t>E17</t>
  </si>
  <si>
    <t>E18</t>
  </si>
  <si>
    <t>E19</t>
  </si>
  <si>
    <t>E20</t>
  </si>
  <si>
    <t>E21</t>
  </si>
  <si>
    <t>E22</t>
  </si>
  <si>
    <t>R5C</t>
  </si>
  <si>
    <t>Please explain why the development, adoption, implementation or revising of the Policy, Strategy or Plan, or the design or the delivery of the Public Service, has NOT been influenced by the rural needs identified</t>
  </si>
  <si>
    <t>If the response is No GO to Section R2E</t>
  </si>
  <si>
    <t>If the response is NO GO TO Section R3E</t>
  </si>
  <si>
    <t>If the response is NO GO TO Section R5C</t>
  </si>
  <si>
    <t xml:space="preserve">No </t>
  </si>
  <si>
    <t xml:space="preserve">Yes   </t>
  </si>
  <si>
    <t xml:space="preserve">Has the Public Authority taken steps to identify the social and economic needs of people in rural areas that are relevant to the Policy, Strategy, Plan or Public Service? </t>
  </si>
  <si>
    <r>
      <rPr>
        <b/>
        <u/>
        <sz val="11"/>
        <color theme="1"/>
        <rFont val="Calibri"/>
        <family val="2"/>
        <scheme val="minor"/>
      </rPr>
      <t>If the response to Section 3A was YES GO TO Sectopm 4A</t>
    </r>
    <r>
      <rPr>
        <b/>
        <sz val="11"/>
        <color theme="1"/>
        <rFont val="Calibri"/>
        <family val="2"/>
        <scheme val="minor"/>
      </rPr>
      <t>.</t>
    </r>
  </si>
  <si>
    <t xml:space="preserve">Corporate </t>
  </si>
  <si>
    <t xml:space="preserve">Please indicate nature of policy </t>
  </si>
  <si>
    <t xml:space="preserve">Departmental </t>
  </si>
  <si>
    <t xml:space="preserve"> </t>
  </si>
  <si>
    <t>If Departmental, please specify which department</t>
  </si>
  <si>
    <t>Name of Policy (E1 and R1B)</t>
  </si>
  <si>
    <r>
      <t xml:space="preserve">Please provide a short title which describes the activity being undertaken by the Public Authority </t>
    </r>
    <r>
      <rPr>
        <b/>
        <sz val="11"/>
        <color rgb="FFFF0000"/>
        <rFont val="Calibri"/>
        <family val="2"/>
        <scheme val="minor"/>
      </rPr>
      <t>that is subject to Section 1(1) of the Rural Needs Act (NI) 2016.</t>
    </r>
  </si>
  <si>
    <t>Gender</t>
  </si>
  <si>
    <t>Marital Status</t>
  </si>
  <si>
    <t>People with/without dependants</t>
  </si>
  <si>
    <t>People with/without disability</t>
  </si>
  <si>
    <t>LGD</t>
  </si>
  <si>
    <t>All usual residents</t>
  </si>
  <si>
    <t>Catholic</t>
  </si>
  <si>
    <t>Other religions</t>
  </si>
  <si>
    <t>None</t>
  </si>
  <si>
    <t>Northern Ireland</t>
  </si>
  <si>
    <t>Derry &amp; Strabane</t>
  </si>
  <si>
    <t>Age Profile</t>
  </si>
  <si>
    <t>NI</t>
  </si>
  <si>
    <t xml:space="preserve">Derry and Strabane </t>
  </si>
  <si>
    <t>16-17</t>
  </si>
  <si>
    <t>18-19</t>
  </si>
  <si>
    <t>20-24</t>
  </si>
  <si>
    <t>25-29</t>
  </si>
  <si>
    <t>30-44</t>
  </si>
  <si>
    <t>45-59</t>
  </si>
  <si>
    <t>60-64</t>
  </si>
  <si>
    <t>65-74</t>
  </si>
  <si>
    <t>75-84</t>
  </si>
  <si>
    <t>85-89</t>
  </si>
  <si>
    <t>90+</t>
  </si>
  <si>
    <t>10 to 14 years</t>
  </si>
  <si>
    <t xml:space="preserve"> 0 to 4 years</t>
  </si>
  <si>
    <t xml:space="preserve"> 5 to 7 years</t>
  </si>
  <si>
    <t xml:space="preserve"> 8 to 9 years</t>
  </si>
  <si>
    <t>15+</t>
  </si>
  <si>
    <t>Male</t>
  </si>
  <si>
    <t>Female</t>
  </si>
  <si>
    <t>Derry and Strabane LGD</t>
  </si>
  <si>
    <t>Sinn Féin</t>
  </si>
  <si>
    <t>16 Seats</t>
  </si>
  <si>
    <t>SDLP</t>
  </si>
  <si>
    <t xml:space="preserve"> 8 Seats</t>
  </si>
  <si>
    <t>DUP</t>
  </si>
  <si>
    <t>UUP</t>
  </si>
  <si>
    <t>Independants</t>
  </si>
  <si>
    <t>7 Seats</t>
  </si>
  <si>
    <t>2 Seats</t>
  </si>
  <si>
    <t>Political Party</t>
  </si>
  <si>
    <t>Seats Held</t>
  </si>
  <si>
    <t xml:space="preserve">Total Usual Residents </t>
  </si>
  <si>
    <t xml:space="preserve">White  </t>
  </si>
  <si>
    <t>Chinese</t>
  </si>
  <si>
    <t>Irish Traveller</t>
  </si>
  <si>
    <t>Indian</t>
  </si>
  <si>
    <t>Pakistani</t>
  </si>
  <si>
    <t>Bangladeshi</t>
  </si>
  <si>
    <t>Other Asian</t>
  </si>
  <si>
    <t xml:space="preserve">Black Caribbean </t>
  </si>
  <si>
    <t>Black African</t>
  </si>
  <si>
    <t>Black Other</t>
  </si>
  <si>
    <t>Mixed</t>
  </si>
  <si>
    <t>All usual residents: Aged 16+ years</t>
  </si>
  <si>
    <t>Single (never married or never registered a same-sex civil partnership): Aged 16+ years</t>
  </si>
  <si>
    <t>Married: Aged 16+ years</t>
  </si>
  <si>
    <t>In a registered same-sex civil p’ship: Aged 16+ years</t>
  </si>
  <si>
    <t>Separated (but still legally married or still legally in a same-sex civil p’ship): Aged 16+ years</t>
  </si>
  <si>
    <t xml:space="preserve">Divorced or formerly in a same-sex civil partnership which is now legally dissolved: </t>
  </si>
  <si>
    <t>Widowed or surviving partner from a same-sex civil partnership: Aged 16+ years</t>
  </si>
  <si>
    <t xml:space="preserve">Day-to-day activities </t>
  </si>
  <si>
    <t>limited a lot</t>
  </si>
  <si>
    <t>Day-to-day activities limited a little</t>
  </si>
  <si>
    <t>Derry and Strabane</t>
  </si>
  <si>
    <t>Day-to-day activities not limited</t>
  </si>
  <si>
    <t>All households</t>
  </si>
  <si>
    <t xml:space="preserve">Married or in a registered same-sex civil partnership couple: </t>
  </si>
  <si>
    <t>Dependent children</t>
  </si>
  <si>
    <t xml:space="preserve">Cohabiting couple: </t>
  </si>
  <si>
    <t>Lone parent: Dependent children</t>
  </si>
  <si>
    <t>Other household types: With dependent children</t>
  </si>
  <si>
    <t>(9.13%</t>
  </si>
  <si>
    <t>Analysis of the Census 2011 indicates that between 2% and 10% of the population may be lesbian, gay or bisexual. There are no official statistics in relation to the number of gay, lesbian or bisexual people in Northern Ireland. However, research conducted by the HM Treasury shows that between 5% - 7% of the UK population identify themselves as gay, lesbian, bisexual or ´trans´ (transsexual, transgendered and transvestites) (LGBT). This is a sizeable proportion of the population here in Northern Ireland.</t>
  </si>
  <si>
    <t>DCSDC Demographic Profile - Section 75 Grouping</t>
  </si>
  <si>
    <t>Protestant &amp; other Christian</t>
  </si>
  <si>
    <t>Rural Demographic Profile</t>
  </si>
  <si>
    <t>SOA</t>
  </si>
  <si>
    <t>Age Bands</t>
  </si>
  <si>
    <t>0-15</t>
  </si>
  <si>
    <t>16-39</t>
  </si>
  <si>
    <t>40-64</t>
  </si>
  <si>
    <t>65+</t>
  </si>
  <si>
    <t>All ages</t>
  </si>
  <si>
    <t>Castlederg</t>
  </si>
  <si>
    <t>Clare</t>
  </si>
  <si>
    <t>Finn</t>
  </si>
  <si>
    <t>Glenderg</t>
  </si>
  <si>
    <t>Newtownstewart</t>
  </si>
  <si>
    <t>Sion Mills</t>
  </si>
  <si>
    <t>Victoria Bridge</t>
  </si>
  <si>
    <t>Artigarvan</t>
  </si>
  <si>
    <t>Banagher</t>
  </si>
  <si>
    <t>Donemana</t>
  </si>
  <si>
    <t>Plumbridge</t>
  </si>
  <si>
    <t>Slievekirk</t>
  </si>
  <si>
    <t>Eglinton_1</t>
  </si>
  <si>
    <t>Eglinton_2</t>
  </si>
  <si>
    <t>Holly Mount_1</t>
  </si>
  <si>
    <t>Enagh_2_Derry</t>
  </si>
  <si>
    <t>Clondermot_1</t>
  </si>
  <si>
    <t>Clondermot_2</t>
  </si>
  <si>
    <t>Total No, of Males in Rural SOA</t>
  </si>
  <si>
    <t>TOTAL RURAL SOA's FEMALES</t>
  </si>
  <si>
    <t>Age/ Males</t>
  </si>
  <si>
    <t xml:space="preserve">Age/ Females </t>
  </si>
  <si>
    <t>Religion</t>
  </si>
  <si>
    <t>Clondermot 1</t>
  </si>
  <si>
    <t>Clondermot 2</t>
  </si>
  <si>
    <t>Dunnamanagh</t>
  </si>
  <si>
    <t>Eglinton 1</t>
  </si>
  <si>
    <t>Eglinton 2</t>
  </si>
  <si>
    <t>Holly Mount 1</t>
  </si>
  <si>
    <t>2760</t>
  </si>
  <si>
    <t xml:space="preserve"> Catholic</t>
  </si>
  <si>
    <t xml:space="preserve"> Protestant and Other Christian (including Christian related)</t>
  </si>
  <si>
    <t xml:space="preserve"> Other religions</t>
  </si>
  <si>
    <t>TOTAL RURAL SOA</t>
  </si>
  <si>
    <t>Divorced or formerly in a same-sex civil partnership which is now legally dissolved</t>
  </si>
  <si>
    <t>Widowed or surviving partner from a same-sex civil partnership</t>
  </si>
  <si>
    <t xml:space="preserve">Separated (but still legally married or still legally in a same-sex civil partnership): </t>
  </si>
  <si>
    <t>In a registered same-sex civil partnership</t>
  </si>
  <si>
    <t>Married</t>
  </si>
  <si>
    <t>Single (never married or never registered a same-sex civil partnership)</t>
  </si>
  <si>
    <t>All usual residents:           Aged 16+ years</t>
  </si>
  <si>
    <t>2011</t>
  </si>
  <si>
    <t>Day-to-day activities limited a lot</t>
  </si>
  <si>
    <t>Religion or religion brought up in/                                                              Rural SOA</t>
  </si>
  <si>
    <t>Provides no unpaid care</t>
  </si>
  <si>
    <t>Provides 1-19 hours unpaid care per week</t>
  </si>
  <si>
    <t>Provides 20-49 hours unpaid care per week</t>
  </si>
  <si>
    <t>Provides 50+ hours unpaid care per week</t>
  </si>
  <si>
    <t>People with/ without dependants</t>
  </si>
  <si>
    <t>Enagh 2 (Derry LGD)</t>
  </si>
  <si>
    <t>Enagh 2(Derry LGD)</t>
  </si>
  <si>
    <t>Marital Status (Aged 16 yrs +)</t>
  </si>
  <si>
    <t>Long-term health problem or disability</t>
  </si>
  <si>
    <t>Ethnic Group/              SOA</t>
  </si>
  <si>
    <t>White</t>
  </si>
  <si>
    <t>Black Caribbean</t>
  </si>
  <si>
    <t xml:space="preserve"> Black other</t>
  </si>
  <si>
    <t>Castlerock 1</t>
  </si>
  <si>
    <t>Ethnic Group</t>
  </si>
  <si>
    <t>Enagh 2</t>
  </si>
  <si>
    <t>Ethnic Group (contd)</t>
  </si>
  <si>
    <t>Marital Status/              SOA</t>
  </si>
  <si>
    <t xml:space="preserve">Deprivation </t>
  </si>
  <si>
    <t>Asset Illumination Policy</t>
  </si>
  <si>
    <t>The aim of the policy is to assist in promoting Council events and social campaigns by illuminating designated Council assets</t>
  </si>
  <si>
    <t>All Section 75 categories will benefit from this policy equally.</t>
  </si>
  <si>
    <t>Lead Democratic Services and Improvement Officer</t>
  </si>
  <si>
    <t>Mayoral and Member Services Team</t>
  </si>
  <si>
    <t xml:space="preserve">Overuse of this policy may undermine the promotional and reputational benefits </t>
  </si>
  <si>
    <t>Tourists and Visitors to the City and District</t>
  </si>
  <si>
    <t>This policy is consistent with Derry City and Strabane District Council's mission for "Deliver improved social, economic and environmental outcomes for everyone"</t>
  </si>
  <si>
    <t>Council will interface with elected members, not for profit organisations and individuals who submit requests for the illumination of Council assets</t>
  </si>
  <si>
    <t xml:space="preserve">Whilst there is little research available on the impact of lighting up a Council facility it can be associated in some ways with the flying of flags and display of emblems. The Equality Commission stated that it sought to promote a spirit of inclusivity and mutual respect and urge the avoidance of contentious displays which act as a badge for community or political allegiance and promote division in the workplace…. Where an employer is seeking to provide or maintain fair participation, or to ensure that all of its services are widely utilised by all sections of the community, the Commission recommends particular sensitivity concerning displays which are wholly or mainly associated with one section of the community. </t>
  </si>
  <si>
    <t>There is no qualitative or quantitative data to suggest that this notice of motion would have a differential impact on this S75 category</t>
  </si>
  <si>
    <t xml:space="preserve">The policy includes arrangements to potentially light up Council buildings on request at significant dates to raise the profile of those causes/campaigns which support people with a disability and their support organisations. </t>
  </si>
  <si>
    <t>In terms of rural need the policy makes no reference to Council assets in the rural area.  As the primary aim of this policy is to help promote public awareness of events and/or campaigns, the use of assets in high traffic areas serves this purpose best.</t>
  </si>
  <si>
    <t xml:space="preserve">The primary aim of the policy is to help promote awareness of causes/campaigns by lighting up Council assets - this is best served by lighting up buildings where there is maximum footfall this . </t>
  </si>
  <si>
    <t>The policy related to the lighting up of Council facilities to highlight awareness of causes and/or campaigns.  The social and economic needs of people in rural areas would have no bearing on this.</t>
  </si>
  <si>
    <t>It is considered that the proposal to light up the Council Offices to promote Council events and social campigns would have no direct impact on the promotion of equality of opportunity in terms of access to services and facilities.  Where a lighting proposal has the potential to have a differenctial or negative impact on any of the Section 75 groups an equality screening will be carried out and where necessary and equality impact assessment undertaken.</t>
  </si>
  <si>
    <t>The primary aim of the policy is to help promote awareness of causes/campaigns by lighting up Council assets - this is best served by lighting up buildings where there is maximum footfall e.g. Council Offices, Guildhall.  It should be noted that this  does not mean that requests for the illumination of facilities in rural areas would not be considered in special circumstances.</t>
  </si>
  <si>
    <t>None identified</t>
  </si>
  <si>
    <t>Kay McIvor</t>
  </si>
  <si>
    <t>Policy Officer (Equality)</t>
  </si>
  <si>
    <t>Democratic Services and Improvement Unit</t>
  </si>
  <si>
    <t>24th January 2020</t>
  </si>
  <si>
    <t>Ellen Cavanagh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</si>
</sst>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font>
      <sz val="11"/>
      <color theme="1"/>
      <name val="Calibri"/>
      <family val="2"/>
      <scheme val="minor"/>
    </font>
    <font>
      <b/>
      <sz val="11"/>
      <color theme="1"/>
      <name val="Calibri"/>
      <family val="2"/>
      <scheme val="minor"/>
    </font>
    <font>
      <b/>
      <sz val="14"/>
      <color theme="1"/>
      <name val="Arial"/>
      <family val="2"/>
    </font>
    <font>
      <b/>
      <i/>
      <u/>
      <sz val="11"/>
      <color theme="1"/>
      <name val="Calibri"/>
      <family val="2"/>
      <scheme val="minor"/>
    </font>
    <font>
      <b/>
      <u/>
      <sz val="11"/>
      <color theme="1"/>
      <name val="Calibri"/>
      <family val="2"/>
      <scheme val="minor"/>
    </font>
    <font>
      <b/>
      <sz val="11"/>
      <color rgb="FFFF0000"/>
      <name val="Calibri"/>
      <family val="2"/>
      <scheme val="minor"/>
    </font>
    <font>
      <sz val="16"/>
      <color theme="1"/>
      <name val="Calibri"/>
      <family val="2"/>
      <scheme val="minor"/>
    </font>
    <font>
      <b/>
      <sz val="16"/>
      <color theme="1"/>
      <name val="Calibri"/>
      <family val="2"/>
      <scheme val="minor"/>
    </font>
    <font>
      <b/>
      <sz val="12"/>
      <color theme="1"/>
      <name val="Arial Narrow"/>
      <family val="2"/>
    </font>
    <font>
      <sz val="12"/>
      <color theme="1"/>
      <name val="Arial Narrow"/>
      <family val="2"/>
    </font>
    <font>
      <b/>
      <sz val="12"/>
      <color theme="1"/>
      <name val="Calibri"/>
      <family val="2"/>
    </font>
    <font>
      <sz val="12"/>
      <color theme="1"/>
      <name val="Calibri"/>
      <family val="2"/>
    </font>
    <font>
      <b/>
      <sz val="14"/>
      <color theme="1"/>
      <name val="Calibri"/>
      <family val="2"/>
      <scheme val="minor"/>
    </font>
    <font>
      <b/>
      <sz val="12"/>
      <color theme="1"/>
      <name val="Calibri"/>
      <family val="2"/>
      <scheme val="minor"/>
    </font>
    <font>
      <sz val="12"/>
      <color theme="1"/>
      <name val="Calibri"/>
      <family val="2"/>
      <scheme val="minor"/>
    </font>
    <font>
      <sz val="8"/>
      <name val="Tahoma"/>
      <family val="2"/>
    </font>
    <font>
      <sz val="11"/>
      <name val="Calibri"/>
      <family val="2"/>
      <scheme val="minor"/>
    </font>
    <font>
      <sz val="12"/>
      <name val="Calibri"/>
      <family val="2"/>
      <scheme val="minor"/>
    </font>
    <font>
      <b/>
      <sz val="10"/>
      <name val="Arial"/>
      <family val="2"/>
    </font>
    <font>
      <sz val="10"/>
      <name val="Arial"/>
      <family val="2"/>
    </font>
    <font>
      <b/>
      <sz val="12"/>
      <name val="Calibri"/>
      <family val="2"/>
      <scheme val="minor"/>
    </font>
    <font>
      <sz val="14"/>
      <color theme="1"/>
      <name val="Calibri"/>
      <family val="2"/>
      <scheme val="minor"/>
    </font>
    <font>
      <b/>
      <sz val="8"/>
      <name val="Tahoma"/>
      <family val="2"/>
    </font>
    <font>
      <sz val="9"/>
      <color rgb="FF333333"/>
      <name val="Inherit"/>
    </font>
    <font>
      <sz val="11"/>
      <color rgb="FF333333"/>
      <name val="Calibri"/>
      <family val="2"/>
      <scheme val="minor"/>
    </font>
    <font>
      <sz val="12"/>
      <color rgb="FF333333"/>
      <name val="Calibri"/>
      <family val="2"/>
      <scheme val="minor"/>
    </font>
    <font>
      <b/>
      <sz val="11"/>
      <name val="Calibri"/>
      <family val="2"/>
      <scheme val="minor"/>
    </font>
    <font>
      <b/>
      <sz val="18"/>
      <color theme="1"/>
      <name val="Calibri"/>
      <family val="2"/>
      <scheme val="minor"/>
    </font>
    <font>
      <b/>
      <sz val="14"/>
      <name val="Calibri"/>
      <family val="2"/>
      <scheme val="minor"/>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000000"/>
      <name val="Calibri"/>
      <family val="2"/>
    </font>
    <font>
      <sz val="11"/>
      <color rgb="FFFFFFFF"/>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sz val="11"/>
      <color rgb="FF006100"/>
      <name val="Calibri"/>
      <family val="2"/>
    </font>
    <font>
      <b/>
      <sz val="15"/>
      <color rgb="FF1F497D"/>
      <name val="Calibri"/>
      <family val="2"/>
    </font>
    <font>
      <b/>
      <sz val="13"/>
      <color rgb="FF1F497D"/>
      <name val="Calibri"/>
      <family val="2"/>
    </font>
    <font>
      <b/>
      <sz val="11"/>
      <color rgb="FF1F497D"/>
      <name val="Calibri"/>
      <family val="2"/>
    </font>
    <font>
      <u/>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8"/>
      <color rgb="FF000000"/>
      <name val="Arial"/>
      <family val="2"/>
    </font>
    <font>
      <b/>
      <sz val="8"/>
      <color rgb="FF000000"/>
      <name val="Arial"/>
      <family val="2"/>
    </font>
    <font>
      <b/>
      <sz val="18"/>
      <color rgb="FF1F497D"/>
      <name val="Cambria"/>
      <family val="1"/>
    </font>
    <font>
      <b/>
      <sz val="11"/>
      <color rgb="FF000000"/>
      <name val="Calibri"/>
      <family val="2"/>
    </font>
    <font>
      <sz val="11"/>
      <color rgb="FFFF0000"/>
      <name val="Calibri"/>
      <family val="2"/>
    </font>
  </fonts>
  <fills count="63">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BCBCBC"/>
        <bgColor indexed="64"/>
      </patternFill>
    </fill>
    <fill>
      <patternFill patternType="solid">
        <fgColor theme="1" tint="0.499984740745262"/>
        <bgColor indexed="64"/>
      </patternFill>
    </fill>
    <fill>
      <patternFill patternType="solid">
        <fgColor rgb="FFF8F9F9"/>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rgb="FFDBE5F1"/>
        <bgColor rgb="FFDBE5F1"/>
      </patternFill>
    </fill>
    <fill>
      <patternFill patternType="solid">
        <fgColor rgb="FFF2DDDC"/>
        <bgColor rgb="FFF2DDDC"/>
      </patternFill>
    </fill>
    <fill>
      <patternFill patternType="solid">
        <fgColor rgb="FFEAF1DD"/>
        <bgColor rgb="FFEAF1DD"/>
      </patternFill>
    </fill>
    <fill>
      <patternFill patternType="solid">
        <fgColor rgb="FFE5E0EC"/>
        <bgColor rgb="FFE5E0EC"/>
      </patternFill>
    </fill>
    <fill>
      <patternFill patternType="solid">
        <fgColor rgb="FFDBEEF3"/>
        <bgColor rgb="FFDBEEF3"/>
      </patternFill>
    </fill>
    <fill>
      <patternFill patternType="solid">
        <fgColor rgb="FFFDE9D9"/>
        <bgColor rgb="FFFDE9D9"/>
      </patternFill>
    </fill>
    <fill>
      <patternFill patternType="solid">
        <fgColor rgb="FFB8CCE4"/>
        <bgColor rgb="FFB8CCE4"/>
      </patternFill>
    </fill>
    <fill>
      <patternFill patternType="solid">
        <fgColor rgb="FFE6B9B8"/>
        <bgColor rgb="FFE6B9B8"/>
      </patternFill>
    </fill>
    <fill>
      <patternFill patternType="solid">
        <fgColor rgb="FFD7E4BC"/>
        <bgColor rgb="FFD7E4BC"/>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95B3D7"/>
        <bgColor rgb="FF95B3D7"/>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93CDDD"/>
        <bgColor rgb="FF93CDDD"/>
      </patternFill>
    </fill>
    <fill>
      <patternFill patternType="solid">
        <fgColor rgb="FFFAC090"/>
        <bgColor rgb="FFFAC090"/>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top style="thick">
        <color indexed="64"/>
      </top>
      <bottom/>
      <diagonal/>
    </border>
    <border>
      <left/>
      <right/>
      <top style="thin">
        <color indexed="64"/>
      </top>
      <bottom style="thick">
        <color indexed="64"/>
      </bottom>
      <diagonal/>
    </border>
    <border>
      <left/>
      <right style="medium">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indexed="64"/>
      </left>
      <right style="medium">
        <color rgb="FF808080"/>
      </right>
      <top style="medium">
        <color indexed="64"/>
      </top>
      <bottom/>
      <diagonal/>
    </border>
    <border>
      <left style="medium">
        <color rgb="FF808080"/>
      </left>
      <right style="medium">
        <color rgb="FF808080"/>
      </right>
      <top style="medium">
        <color indexed="64"/>
      </top>
      <bottom/>
      <diagonal/>
    </border>
    <border>
      <left/>
      <right style="medium">
        <color rgb="FF808080"/>
      </right>
      <top style="medium">
        <color indexed="64"/>
      </top>
      <bottom/>
      <diagonal/>
    </border>
    <border>
      <left style="medium">
        <color rgb="FF808080"/>
      </left>
      <right style="medium">
        <color indexed="64"/>
      </right>
      <top style="medium">
        <color indexed="64"/>
      </top>
      <bottom/>
      <diagonal/>
    </border>
    <border>
      <left style="medium">
        <color indexed="64"/>
      </left>
      <right style="medium">
        <color rgb="FF808080"/>
      </right>
      <top/>
      <bottom style="medium">
        <color rgb="FF808080"/>
      </bottom>
      <diagonal/>
    </border>
    <border>
      <left style="medium">
        <color rgb="FF808080"/>
      </left>
      <right style="medium">
        <color indexed="64"/>
      </right>
      <top/>
      <bottom style="medium">
        <color rgb="FF808080"/>
      </bottom>
      <diagonal/>
    </border>
    <border>
      <left style="medium">
        <color indexed="64"/>
      </left>
      <right style="medium">
        <color rgb="FF808080"/>
      </right>
      <top style="medium">
        <color rgb="FF808080"/>
      </top>
      <bottom/>
      <diagonal/>
    </border>
    <border>
      <left/>
      <right style="medium">
        <color indexed="64"/>
      </right>
      <top/>
      <bottom style="medium">
        <color rgb="FF808080"/>
      </bottom>
      <diagonal/>
    </border>
    <border>
      <left/>
      <right style="medium">
        <color rgb="FF80808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rgb="FF808080"/>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3"/>
      </left>
      <right/>
      <top style="medium">
        <color indexed="64"/>
      </top>
      <bottom/>
      <diagonal/>
    </border>
    <border>
      <left/>
      <right/>
      <top style="medium">
        <color indexed="64"/>
      </top>
      <bottom/>
      <diagonal/>
    </border>
    <border>
      <left style="medium">
        <color indexed="64"/>
      </left>
      <right style="thin">
        <color indexed="63"/>
      </right>
      <top style="medium">
        <color indexed="64"/>
      </top>
      <bottom/>
      <diagonal/>
    </border>
    <border>
      <left style="thin">
        <color indexed="63"/>
      </left>
      <right style="thin">
        <color indexed="63"/>
      </right>
      <top style="medium">
        <color indexed="64"/>
      </top>
      <bottom/>
      <diagonal/>
    </border>
    <border>
      <left style="medium">
        <color indexed="64"/>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style="medium">
        <color indexed="64"/>
      </right>
      <top style="medium">
        <color indexed="64"/>
      </top>
      <bottom style="thin">
        <color indexed="63"/>
      </bottom>
      <diagonal/>
    </border>
    <border>
      <left style="medium">
        <color indexed="64"/>
      </left>
      <right style="thin">
        <color indexed="63"/>
      </right>
      <top style="thin">
        <color indexed="63"/>
      </top>
      <bottom style="thin">
        <color indexed="63"/>
      </bottom>
      <diagonal/>
    </border>
    <border>
      <left style="thin">
        <color indexed="63"/>
      </left>
      <right style="medium">
        <color indexed="64"/>
      </right>
      <top style="thin">
        <color indexed="63"/>
      </top>
      <bottom style="thin">
        <color indexed="63"/>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style="thin">
        <color indexed="63"/>
      </left>
      <right style="medium">
        <color indexed="64"/>
      </right>
      <top style="thin">
        <color indexed="63"/>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medium">
        <color indexed="64"/>
      </right>
      <top style="thin">
        <color indexed="63"/>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3"/>
      </right>
      <top/>
      <bottom/>
      <diagonal/>
    </border>
    <border>
      <left style="medium">
        <color indexed="64"/>
      </left>
      <right/>
      <top style="medium">
        <color indexed="64"/>
      </top>
      <bottom/>
      <diagonal/>
    </border>
    <border>
      <left style="thin">
        <color indexed="63"/>
      </left>
      <right style="medium">
        <color indexed="64"/>
      </right>
      <top/>
      <bottom style="thin">
        <color indexed="63"/>
      </bottom>
      <diagonal/>
    </border>
    <border>
      <left style="thin">
        <color indexed="63"/>
      </left>
      <right style="medium">
        <color indexed="64"/>
      </right>
      <top style="medium">
        <color indexed="64"/>
      </top>
      <bottom/>
      <diagonal/>
    </border>
    <border>
      <left style="medium">
        <color indexed="64"/>
      </left>
      <right/>
      <top style="thin">
        <color indexed="63"/>
      </top>
      <bottom style="thin">
        <color indexed="63"/>
      </bottom>
      <diagonal/>
    </border>
    <border>
      <left style="thin">
        <color indexed="63"/>
      </left>
      <right style="thin">
        <color indexed="63"/>
      </right>
      <top/>
      <bottom style="thin">
        <color indexed="63"/>
      </bottom>
      <diagonal/>
    </border>
    <border>
      <left style="thin">
        <color indexed="64"/>
      </left>
      <right style="medium">
        <color indexed="64"/>
      </right>
      <top/>
      <bottom style="thin">
        <color indexed="63"/>
      </bottom>
      <diagonal/>
    </border>
    <border>
      <left style="medium">
        <color indexed="64"/>
      </left>
      <right style="thin">
        <color indexed="63"/>
      </right>
      <top/>
      <bottom style="thin">
        <color indexed="63"/>
      </bottom>
      <diagonal/>
    </border>
    <border>
      <left style="medium">
        <color indexed="64"/>
      </left>
      <right/>
      <top style="thin">
        <color indexed="64"/>
      </top>
      <bottom style="thin">
        <color indexed="64"/>
      </bottom>
      <diagonal/>
    </border>
    <border>
      <left style="medium">
        <color indexed="64"/>
      </left>
      <right style="thin">
        <color indexed="63"/>
      </right>
      <top/>
      <bottom style="medium">
        <color indexed="64"/>
      </bottom>
      <diagonal/>
    </border>
    <border>
      <left style="thin">
        <color indexed="63"/>
      </left>
      <right style="thin">
        <color indexed="63"/>
      </right>
      <top/>
      <bottom style="medium">
        <color indexed="64"/>
      </bottom>
      <diagonal/>
    </border>
    <border>
      <left style="thin">
        <color indexed="63"/>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rgb="FF4F81BD"/>
      </bottom>
      <diagonal/>
    </border>
    <border>
      <left/>
      <right/>
      <top/>
      <bottom style="thick">
        <color rgb="FFA8C0DE"/>
      </bottom>
      <diagonal/>
    </border>
    <border>
      <left/>
      <right/>
      <top/>
      <bottom style="medium">
        <color rgb="FF95B3D7"/>
      </bottom>
      <diagonal/>
    </border>
    <border>
      <left/>
      <right/>
      <top style="thin">
        <color rgb="FF4F81BD"/>
      </top>
      <bottom style="double">
        <color rgb="FF4F81BD"/>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92">
    <xf numFmtId="0" fontId="0" fillId="0" borderId="0"/>
    <xf numFmtId="0" fontId="19" fillId="0" borderId="0"/>
    <xf numFmtId="0" fontId="30" fillId="11" borderId="0" applyNumberFormat="0" applyBorder="0" applyAlignment="0" applyProtection="0"/>
    <xf numFmtId="0" fontId="47" fillId="32" borderId="0" applyNumberFormat="0" applyFont="0" applyBorder="0" applyAlignment="0" applyProtection="0"/>
    <xf numFmtId="0" fontId="30" fillId="13" borderId="0" applyNumberFormat="0" applyBorder="0" applyAlignment="0" applyProtection="0"/>
    <xf numFmtId="0" fontId="47" fillId="33" borderId="0" applyNumberFormat="0" applyFont="0" applyBorder="0" applyAlignment="0" applyProtection="0"/>
    <xf numFmtId="0" fontId="30" fillId="14" borderId="0" applyNumberFormat="0" applyBorder="0" applyAlignment="0" applyProtection="0"/>
    <xf numFmtId="0" fontId="47" fillId="34" borderId="0" applyNumberFormat="0" applyFont="0" applyBorder="0" applyAlignment="0" applyProtection="0"/>
    <xf numFmtId="0" fontId="30" fillId="16" borderId="0" applyNumberFormat="0" applyBorder="0" applyAlignment="0" applyProtection="0"/>
    <xf numFmtId="0" fontId="47" fillId="35" borderId="0" applyNumberFormat="0" applyFont="0" applyBorder="0" applyAlignment="0" applyProtection="0"/>
    <xf numFmtId="0" fontId="30" fillId="10" borderId="0" applyNumberFormat="0" applyBorder="0" applyAlignment="0" applyProtection="0"/>
    <xf numFmtId="0" fontId="47" fillId="36" borderId="0" applyNumberFormat="0" applyFont="0" applyBorder="0" applyAlignment="0" applyProtection="0"/>
    <xf numFmtId="0" fontId="30" fillId="12" borderId="0" applyNumberFormat="0" applyBorder="0" applyAlignment="0" applyProtection="0"/>
    <xf numFmtId="0" fontId="47" fillId="37" borderId="0" applyNumberFormat="0" applyFont="0" applyBorder="0" applyAlignment="0" applyProtection="0"/>
    <xf numFmtId="0" fontId="30" fillId="17" borderId="0" applyNumberFormat="0" applyBorder="0" applyAlignment="0" applyProtection="0"/>
    <xf numFmtId="0" fontId="47" fillId="38" borderId="0" applyNumberFormat="0" applyFont="0" applyBorder="0" applyAlignment="0" applyProtection="0"/>
    <xf numFmtId="0" fontId="30" fillId="18" borderId="0" applyNumberFormat="0" applyBorder="0" applyAlignment="0" applyProtection="0"/>
    <xf numFmtId="0" fontId="47" fillId="39" borderId="0" applyNumberFormat="0" applyFont="0" applyBorder="0" applyAlignment="0" applyProtection="0"/>
    <xf numFmtId="0" fontId="30" fillId="20" borderId="0" applyNumberFormat="0" applyBorder="0" applyAlignment="0" applyProtection="0"/>
    <xf numFmtId="0" fontId="47" fillId="40" borderId="0" applyNumberFormat="0" applyFont="0" applyBorder="0" applyAlignment="0" applyProtection="0"/>
    <xf numFmtId="0" fontId="30" fillId="16" borderId="0" applyNumberFormat="0" applyBorder="0" applyAlignment="0" applyProtection="0"/>
    <xf numFmtId="0" fontId="47" fillId="41" borderId="0" applyNumberFormat="0" applyFont="0" applyBorder="0" applyAlignment="0" applyProtection="0"/>
    <xf numFmtId="0" fontId="30" fillId="17" borderId="0" applyNumberFormat="0" applyBorder="0" applyAlignment="0" applyProtection="0"/>
    <xf numFmtId="0" fontId="47" fillId="42" borderId="0" applyNumberFormat="0" applyFont="0" applyBorder="0" applyAlignment="0" applyProtection="0"/>
    <xf numFmtId="0" fontId="30" fillId="22" borderId="0" applyNumberFormat="0" applyBorder="0" applyAlignment="0" applyProtection="0"/>
    <xf numFmtId="0" fontId="47" fillId="43" borderId="0" applyNumberFormat="0" applyFont="0" applyBorder="0" applyAlignment="0" applyProtection="0"/>
    <xf numFmtId="0" fontId="31" fillId="23" borderId="0" applyNumberFormat="0" applyBorder="0" applyAlignment="0" applyProtection="0"/>
    <xf numFmtId="0" fontId="48" fillId="44" borderId="0" applyNumberFormat="0" applyBorder="0" applyAlignment="0" applyProtection="0"/>
    <xf numFmtId="0" fontId="31" fillId="18" borderId="0" applyNumberFormat="0" applyBorder="0" applyAlignment="0" applyProtection="0"/>
    <xf numFmtId="0" fontId="48" fillId="45" borderId="0" applyNumberFormat="0" applyBorder="0" applyAlignment="0" applyProtection="0"/>
    <xf numFmtId="0" fontId="31" fillId="20" borderId="0" applyNumberFormat="0" applyBorder="0" applyAlignment="0" applyProtection="0"/>
    <xf numFmtId="0" fontId="48" fillId="46" borderId="0" applyNumberFormat="0" applyBorder="0" applyAlignment="0" applyProtection="0"/>
    <xf numFmtId="0" fontId="31" fillId="24" borderId="0" applyNumberFormat="0" applyBorder="0" applyAlignment="0" applyProtection="0"/>
    <xf numFmtId="0" fontId="48" fillId="47" borderId="0" applyNumberFormat="0" applyBorder="0" applyAlignment="0" applyProtection="0"/>
    <xf numFmtId="0" fontId="31" fillId="25" borderId="0" applyNumberFormat="0" applyBorder="0" applyAlignment="0" applyProtection="0"/>
    <xf numFmtId="0" fontId="48" fillId="48"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1" fillId="30" borderId="0" applyNumberFormat="0" applyBorder="0" applyAlignment="0" applyProtection="0"/>
    <xf numFmtId="0" fontId="48" fillId="51" borderId="0" applyNumberFormat="0" applyBorder="0" applyAlignment="0" applyProtection="0"/>
    <xf numFmtId="0" fontId="31" fillId="26" borderId="0" applyNumberFormat="0" applyBorder="0" applyAlignment="0" applyProtection="0"/>
    <xf numFmtId="0" fontId="48" fillId="52" borderId="0" applyNumberFormat="0" applyBorder="0" applyAlignment="0" applyProtection="0"/>
    <xf numFmtId="0" fontId="31" fillId="24" borderId="0" applyNumberFormat="0" applyBorder="0" applyAlignment="0" applyProtection="0"/>
    <xf numFmtId="0" fontId="48" fillId="53" borderId="0" applyNumberFormat="0" applyBorder="0" applyAlignment="0" applyProtection="0"/>
    <xf numFmtId="0" fontId="31" fillId="25" borderId="0" applyNumberFormat="0" applyBorder="0" applyAlignment="0" applyProtection="0"/>
    <xf numFmtId="0" fontId="48" fillId="54" borderId="0" applyNumberFormat="0" applyBorder="0" applyAlignment="0" applyProtection="0"/>
    <xf numFmtId="0" fontId="31" fillId="29" borderId="0" applyNumberFormat="0" applyBorder="0" applyAlignment="0" applyProtection="0"/>
    <xf numFmtId="0" fontId="48" fillId="55" borderId="0" applyNumberFormat="0" applyBorder="0" applyAlignment="0" applyProtection="0"/>
    <xf numFmtId="0" fontId="32" fillId="13" borderId="0" applyNumberFormat="0" applyBorder="0" applyAlignment="0" applyProtection="0"/>
    <xf numFmtId="0" fontId="49" fillId="56" borderId="0" applyNumberFormat="0" applyBorder="0" applyAlignment="0" applyProtection="0"/>
    <xf numFmtId="0" fontId="33" fillId="19" borderId="87" applyNumberFormat="0" applyAlignment="0" applyProtection="0"/>
    <xf numFmtId="0" fontId="50" fillId="57" borderId="82" applyNumberFormat="0" applyAlignment="0" applyProtection="0"/>
    <xf numFmtId="0" fontId="34" fillId="31" borderId="88" applyNumberFormat="0" applyAlignment="0" applyProtection="0"/>
    <xf numFmtId="0" fontId="51" fillId="58" borderId="85" applyNumberFormat="0" applyAlignment="0" applyProtection="0"/>
    <xf numFmtId="0" fontId="35" fillId="0" borderId="0" applyNumberFormat="0" applyFill="0" applyBorder="0" applyAlignment="0" applyProtection="0"/>
    <xf numFmtId="0" fontId="52" fillId="0" borderId="0" applyNumberFormat="0" applyFill="0" applyBorder="0" applyAlignment="0" applyProtection="0"/>
    <xf numFmtId="0" fontId="36" fillId="14" borderId="0" applyNumberFormat="0" applyBorder="0" applyAlignment="0" applyProtection="0"/>
    <xf numFmtId="0" fontId="53" fillId="59" borderId="0" applyNumberFormat="0" applyBorder="0" applyAlignment="0" applyProtection="0"/>
    <xf numFmtId="0" fontId="37" fillId="0" borderId="89" applyNumberFormat="0" applyFill="0" applyAlignment="0" applyProtection="0"/>
    <xf numFmtId="0" fontId="54" fillId="0" borderId="95" applyNumberFormat="0" applyFill="0" applyAlignment="0" applyProtection="0"/>
    <xf numFmtId="0" fontId="38" fillId="0" borderId="90" applyNumberFormat="0" applyFill="0" applyAlignment="0" applyProtection="0"/>
    <xf numFmtId="0" fontId="55" fillId="0" borderId="96" applyNumberFormat="0" applyFill="0" applyAlignment="0" applyProtection="0"/>
    <xf numFmtId="0" fontId="39" fillId="0" borderId="91" applyNumberFormat="0" applyFill="0" applyAlignment="0" applyProtection="0"/>
    <xf numFmtId="0" fontId="56" fillId="0" borderId="97"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0" fillId="12" borderId="87" applyNumberFormat="0" applyAlignment="0" applyProtection="0"/>
    <xf numFmtId="0" fontId="58" fillId="60" borderId="82" applyNumberFormat="0" applyAlignment="0" applyProtection="0"/>
    <xf numFmtId="0" fontId="41" fillId="0" borderId="92" applyNumberFormat="0" applyFill="0" applyAlignment="0" applyProtection="0"/>
    <xf numFmtId="0" fontId="59" fillId="0" borderId="84" applyNumberFormat="0" applyFill="0" applyAlignment="0" applyProtection="0"/>
    <xf numFmtId="0" fontId="42" fillId="21" borderId="0" applyNumberFormat="0" applyBorder="0" applyAlignment="0" applyProtection="0"/>
    <xf numFmtId="0" fontId="60" fillId="61" borderId="0" applyNumberFormat="0" applyBorder="0" applyAlignment="0" applyProtection="0"/>
    <xf numFmtId="0" fontId="47" fillId="0" borderId="0"/>
    <xf numFmtId="0" fontId="19" fillId="0" borderId="0"/>
    <xf numFmtId="0" fontId="19" fillId="15" borderId="93" applyNumberFormat="0" applyFont="0" applyAlignment="0" applyProtection="0"/>
    <xf numFmtId="0" fontId="47" fillId="62" borderId="86" applyNumberFormat="0" applyFont="0" applyAlignment="0" applyProtection="0"/>
    <xf numFmtId="0" fontId="19" fillId="15" borderId="93" applyNumberFormat="0" applyFont="0" applyAlignment="0" applyProtection="0"/>
    <xf numFmtId="0" fontId="43" fillId="19" borderId="51" applyNumberFormat="0" applyAlignment="0" applyProtection="0"/>
    <xf numFmtId="0" fontId="61" fillId="57" borderId="83" applyNumberFormat="0" applyAlignment="0" applyProtection="0"/>
    <xf numFmtId="9" fontId="47" fillId="0" borderId="0" applyFont="0" applyFill="0" applyBorder="0" applyAlignment="0" applyProtection="0"/>
    <xf numFmtId="0" fontId="62" fillId="0" borderId="0" applyNumberFormat="0" applyBorder="0" applyProtection="0">
      <alignment horizontal="right"/>
    </xf>
    <xf numFmtId="0" fontId="63" fillId="0" borderId="0" applyNumberFormat="0" applyBorder="0" applyProtection="0">
      <alignment horizontal="right"/>
    </xf>
    <xf numFmtId="0" fontId="62" fillId="0" borderId="0" applyNumberFormat="0" applyBorder="0" applyProtection="0">
      <alignment horizontal="left" vertical="center" wrapText="1"/>
    </xf>
    <xf numFmtId="0" fontId="44" fillId="0" borderId="0" applyNumberFormat="0" applyFill="0" applyBorder="0" applyAlignment="0" applyProtection="0"/>
    <xf numFmtId="0" fontId="64" fillId="0" borderId="0" applyNumberFormat="0" applyFill="0" applyBorder="0" applyAlignment="0" applyProtection="0"/>
    <xf numFmtId="0" fontId="45" fillId="0" borderId="94" applyNumberFormat="0" applyFill="0" applyAlignment="0" applyProtection="0"/>
    <xf numFmtId="0" fontId="65" fillId="0" borderId="98" applyNumberFormat="0" applyFill="0" applyAlignment="0" applyProtection="0"/>
    <xf numFmtId="0" fontId="46" fillId="0" borderId="0" applyNumberFormat="0" applyFill="0" applyBorder="0" applyAlignment="0" applyProtection="0"/>
    <xf numFmtId="0" fontId="66" fillId="0" borderId="0" applyNumberFormat="0" applyFill="0" applyBorder="0" applyAlignment="0" applyProtection="0"/>
  </cellStyleXfs>
  <cellXfs count="349">
    <xf numFmtId="0" fontId="0" fillId="0" borderId="0" xfId="0"/>
    <xf numFmtId="0" fontId="1" fillId="2" borderId="0" xfId="0" applyFont="1" applyFill="1" applyBorder="1"/>
    <xf numFmtId="0" fontId="0" fillId="0" borderId="0" xfId="0" applyBorder="1"/>
    <xf numFmtId="0" fontId="0" fillId="0" borderId="0" xfId="0" applyBorder="1" applyAlignment="1">
      <alignment wrapText="1"/>
    </xf>
    <xf numFmtId="0" fontId="1" fillId="0" borderId="0" xfId="0" applyFont="1" applyFill="1" applyBorder="1"/>
    <xf numFmtId="0" fontId="0" fillId="0" borderId="0" xfId="0" applyFill="1" applyBorder="1"/>
    <xf numFmtId="0" fontId="0" fillId="0" borderId="0" xfId="0" applyBorder="1"/>
    <xf numFmtId="0" fontId="0" fillId="2" borderId="0" xfId="0" applyFill="1" applyBorder="1"/>
    <xf numFmtId="0" fontId="1" fillId="2" borderId="0" xfId="0" applyFont="1" applyFill="1" applyBorder="1" applyAlignment="1">
      <alignment wrapText="1"/>
    </xf>
    <xf numFmtId="0" fontId="1" fillId="2" borderId="0" xfId="0" applyFont="1" applyFill="1" applyBorder="1" applyAlignment="1">
      <alignment horizontal="left"/>
    </xf>
    <xf numFmtId="0" fontId="1" fillId="0" borderId="0" xfId="0" applyFont="1" applyBorder="1"/>
    <xf numFmtId="0" fontId="1" fillId="2" borderId="0" xfId="0" applyFont="1" applyFill="1" applyBorder="1" applyAlignment="1">
      <alignment horizontal="right"/>
    </xf>
    <xf numFmtId="0" fontId="2" fillId="0" borderId="0" xfId="0" applyFont="1" applyBorder="1"/>
    <xf numFmtId="0" fontId="0" fillId="0" borderId="0" xfId="0" applyBorder="1"/>
    <xf numFmtId="0" fontId="0" fillId="2" borderId="0" xfId="0" applyFill="1"/>
    <xf numFmtId="0" fontId="4" fillId="2" borderId="0" xfId="0" applyFont="1" applyFill="1" applyBorder="1"/>
    <xf numFmtId="0" fontId="0" fillId="0" borderId="0" xfId="0" applyBorder="1"/>
    <xf numFmtId="0" fontId="1" fillId="2" borderId="0" xfId="0" applyFont="1" applyFill="1" applyBorder="1" applyAlignment="1">
      <alignment horizontal="left" wrapText="1"/>
    </xf>
    <xf numFmtId="0" fontId="0" fillId="0" borderId="0" xfId="0" applyBorder="1"/>
    <xf numFmtId="0" fontId="1" fillId="2" borderId="0" xfId="0" applyFont="1" applyFill="1" applyBorder="1" applyAlignment="1">
      <alignment horizontal="left" vertical="top" wrapText="1"/>
    </xf>
    <xf numFmtId="0" fontId="0" fillId="0" borderId="10" xfId="0" applyBorder="1"/>
    <xf numFmtId="0" fontId="0" fillId="0" borderId="0" xfId="0" applyBorder="1" applyAlignment="1">
      <alignment vertical="top"/>
    </xf>
    <xf numFmtId="0" fontId="0" fillId="0" borderId="4" xfId="0" applyBorder="1"/>
    <xf numFmtId="0" fontId="0" fillId="0" borderId="4" xfId="0" applyFill="1" applyBorder="1"/>
    <xf numFmtId="0" fontId="6" fillId="0" borderId="0" xfId="0" applyFont="1"/>
    <xf numFmtId="0" fontId="9" fillId="0" borderId="19" xfId="0" applyFont="1" applyBorder="1" applyAlignment="1">
      <alignment horizontal="right" vertical="center" wrapText="1"/>
    </xf>
    <xf numFmtId="0" fontId="8" fillId="0" borderId="0" xfId="0" applyFont="1" applyBorder="1" applyAlignment="1">
      <alignment vertical="center" wrapText="1"/>
    </xf>
    <xf numFmtId="0" fontId="9" fillId="0" borderId="0" xfId="0" applyFont="1" applyBorder="1" applyAlignment="1">
      <alignment horizontal="right" vertical="center" wrapText="1"/>
    </xf>
    <xf numFmtId="0" fontId="9" fillId="0" borderId="17" xfId="0" applyFont="1" applyBorder="1" applyAlignment="1">
      <alignment vertical="center" wrapText="1"/>
    </xf>
    <xf numFmtId="0" fontId="1" fillId="0" borderId="0" xfId="0" applyFont="1"/>
    <xf numFmtId="0" fontId="11" fillId="0" borderId="26" xfId="0" applyFont="1" applyBorder="1" applyAlignment="1">
      <alignment vertical="center"/>
    </xf>
    <xf numFmtId="0" fontId="0" fillId="0" borderId="27" xfId="0" applyBorder="1" applyAlignment="1">
      <alignment horizontal="right"/>
    </xf>
    <xf numFmtId="0" fontId="11" fillId="0" borderId="27" xfId="0" applyFont="1" applyBorder="1" applyAlignment="1">
      <alignment horizontal="right" vertical="center"/>
    </xf>
    <xf numFmtId="0" fontId="11" fillId="0" borderId="28" xfId="0" applyFont="1" applyBorder="1" applyAlignment="1">
      <alignment vertical="center"/>
    </xf>
    <xf numFmtId="0" fontId="0" fillId="0" borderId="29" xfId="0" applyBorder="1" applyAlignment="1">
      <alignment horizontal="right"/>
    </xf>
    <xf numFmtId="0" fontId="9" fillId="0" borderId="4" xfId="0" applyFont="1" applyBorder="1" applyAlignment="1">
      <alignment horizontal="right" vertical="center" wrapText="1"/>
    </xf>
    <xf numFmtId="0" fontId="9" fillId="0" borderId="26" xfId="0" applyFont="1" applyBorder="1" applyAlignment="1">
      <alignment horizontal="left" vertical="center" wrapText="1" indent="1"/>
    </xf>
    <xf numFmtId="0" fontId="9" fillId="0" borderId="27" xfId="0" applyFont="1" applyBorder="1" applyAlignment="1">
      <alignment horizontal="right" vertical="center" wrapText="1"/>
    </xf>
    <xf numFmtId="0" fontId="9" fillId="0" borderId="26"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horizontal="right" vertical="center" wrapText="1"/>
    </xf>
    <xf numFmtId="0" fontId="8" fillId="0" borderId="24" xfId="0" applyFont="1" applyBorder="1" applyAlignment="1">
      <alignment vertical="center" wrapText="1"/>
    </xf>
    <xf numFmtId="0" fontId="9" fillId="0" borderId="31" xfId="0" applyFont="1" applyBorder="1" applyAlignment="1">
      <alignment horizontal="right" vertical="center" wrapText="1"/>
    </xf>
    <xf numFmtId="0" fontId="9" fillId="0" borderId="25" xfId="0" applyFont="1" applyBorder="1" applyAlignment="1">
      <alignment horizontal="right" vertical="center" wrapText="1"/>
    </xf>
    <xf numFmtId="16" fontId="8" fillId="0" borderId="26" xfId="0" applyNumberFormat="1" applyFont="1" applyBorder="1" applyAlignment="1">
      <alignment horizontal="left" vertical="top" wrapText="1"/>
    </xf>
    <xf numFmtId="16" fontId="8" fillId="0" borderId="26" xfId="0" applyNumberFormat="1" applyFont="1" applyBorder="1" applyAlignment="1">
      <alignment horizontal="left" vertical="center" wrapText="1"/>
    </xf>
    <xf numFmtId="17" fontId="8" fillId="0" borderId="26" xfId="0" applyNumberFormat="1" applyFont="1" applyBorder="1" applyAlignment="1">
      <alignment horizontal="left" vertical="center" wrapText="1"/>
    </xf>
    <xf numFmtId="0" fontId="8" fillId="0" borderId="26" xfId="0" applyFont="1" applyBorder="1" applyAlignment="1">
      <alignment horizontal="left" vertical="center" wrapText="1"/>
    </xf>
    <xf numFmtId="0" fontId="8" fillId="0" borderId="26" xfId="0" applyFont="1" applyBorder="1" applyAlignment="1">
      <alignment vertical="center" wrapText="1"/>
    </xf>
    <xf numFmtId="0" fontId="8" fillId="0" borderId="28" xfId="0" applyFont="1" applyBorder="1" applyAlignment="1">
      <alignment vertical="center" wrapText="1"/>
    </xf>
    <xf numFmtId="0" fontId="9" fillId="0" borderId="32" xfId="0" applyFont="1" applyBorder="1" applyAlignment="1">
      <alignment horizontal="right" vertical="center" wrapText="1"/>
    </xf>
    <xf numFmtId="0" fontId="9" fillId="0" borderId="24" xfId="0" applyFont="1" applyBorder="1" applyAlignment="1">
      <alignment vertical="top" wrapText="1"/>
    </xf>
    <xf numFmtId="0" fontId="9" fillId="0" borderId="31" xfId="0" applyFont="1" applyBorder="1" applyAlignment="1">
      <alignment vertical="top" wrapText="1"/>
    </xf>
    <xf numFmtId="0" fontId="9" fillId="0" borderId="25" xfId="0" applyFont="1" applyBorder="1" applyAlignment="1">
      <alignment vertical="top" wrapText="1"/>
    </xf>
    <xf numFmtId="0" fontId="9" fillId="0" borderId="28" xfId="0" applyFont="1" applyBorder="1" applyAlignment="1">
      <alignment vertical="top" wrapText="1"/>
    </xf>
    <xf numFmtId="0" fontId="9" fillId="0" borderId="32" xfId="0" applyFont="1" applyBorder="1" applyAlignment="1">
      <alignment vertical="top" wrapText="1"/>
    </xf>
    <xf numFmtId="0" fontId="9" fillId="0" borderId="29" xfId="0" applyFont="1" applyBorder="1" applyAlignment="1">
      <alignment vertical="top" wrapText="1"/>
    </xf>
    <xf numFmtId="3" fontId="9" fillId="5" borderId="4" xfId="0" applyNumberFormat="1" applyFont="1" applyFill="1" applyBorder="1" applyAlignment="1">
      <alignment horizontal="center" vertical="center" wrapText="1"/>
    </xf>
    <xf numFmtId="10" fontId="9" fillId="5" borderId="4"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3" fontId="9" fillId="5" borderId="31" xfId="0" applyNumberFormat="1" applyFont="1" applyFill="1" applyBorder="1" applyAlignment="1">
      <alignment horizontal="center" vertical="center" wrapText="1"/>
    </xf>
    <xf numFmtId="3" fontId="9" fillId="5" borderId="25" xfId="0" applyNumberFormat="1" applyFont="1" applyFill="1" applyBorder="1" applyAlignment="1">
      <alignment horizontal="center" vertical="center" wrapText="1"/>
    </xf>
    <xf numFmtId="10" fontId="9" fillId="5" borderId="27" xfId="0" applyNumberFormat="1" applyFont="1" applyFill="1" applyBorder="1" applyAlignment="1">
      <alignment horizontal="center" vertical="center" wrapText="1"/>
    </xf>
    <xf numFmtId="3" fontId="9" fillId="5" borderId="27" xfId="0" applyNumberFormat="1" applyFont="1" applyFill="1" applyBorder="1" applyAlignment="1">
      <alignment horizontal="center" vertical="center" wrapText="1"/>
    </xf>
    <xf numFmtId="10" fontId="9" fillId="5" borderId="32" xfId="0" applyNumberFormat="1" applyFont="1" applyFill="1" applyBorder="1" applyAlignment="1">
      <alignment horizontal="center" vertical="center" wrapText="1"/>
    </xf>
    <xf numFmtId="10" fontId="9" fillId="5" borderId="29" xfId="0" applyNumberFormat="1" applyFont="1" applyFill="1" applyBorder="1" applyAlignment="1">
      <alignment horizontal="center" vertical="center" wrapText="1"/>
    </xf>
    <xf numFmtId="0" fontId="8" fillId="0" borderId="19" xfId="0" applyFont="1" applyBorder="1" applyAlignment="1">
      <alignment horizontal="right" vertical="center" wrapText="1"/>
    </xf>
    <xf numFmtId="0" fontId="8" fillId="0" borderId="20" xfId="0" applyFont="1" applyBorder="1" applyAlignment="1">
      <alignment horizontal="right" vertical="center" wrapText="1"/>
    </xf>
    <xf numFmtId="10" fontId="9" fillId="0" borderId="20" xfId="0" applyNumberFormat="1" applyFont="1" applyBorder="1" applyAlignment="1">
      <alignment horizontal="right" vertical="center" wrapText="1"/>
    </xf>
    <xf numFmtId="0" fontId="0" fillId="0" borderId="19" xfId="0" applyBorder="1" applyAlignment="1">
      <alignment vertical="top" wrapText="1"/>
    </xf>
    <xf numFmtId="10" fontId="9" fillId="0" borderId="19" xfId="0" applyNumberFormat="1" applyFont="1" applyBorder="1" applyAlignment="1">
      <alignment horizontal="right" vertical="center" wrapText="1"/>
    </xf>
    <xf numFmtId="0" fontId="1"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vertical="center"/>
    </xf>
    <xf numFmtId="0" fontId="9" fillId="0" borderId="36" xfId="0" applyFont="1" applyBorder="1" applyAlignment="1">
      <alignment horizontal="right" vertical="center" wrapText="1"/>
    </xf>
    <xf numFmtId="10" fontId="9" fillId="0" borderId="35" xfId="0" applyNumberFormat="1" applyFont="1" applyBorder="1" applyAlignment="1">
      <alignment horizontal="right" vertical="center" wrapText="1"/>
    </xf>
    <xf numFmtId="0" fontId="9" fillId="0" borderId="12" xfId="0" applyFont="1" applyBorder="1" applyAlignment="1">
      <alignment horizontal="right" vertical="center" wrapText="1"/>
    </xf>
    <xf numFmtId="10" fontId="9" fillId="0" borderId="44" xfId="0" applyNumberFormat="1" applyFont="1" applyBorder="1" applyAlignment="1">
      <alignment horizontal="right" vertical="center" wrapText="1"/>
    </xf>
    <xf numFmtId="0" fontId="9" fillId="0" borderId="45" xfId="0" applyFont="1" applyBorder="1" applyAlignment="1">
      <alignment horizontal="right" vertical="center" wrapText="1"/>
    </xf>
    <xf numFmtId="10" fontId="9" fillId="0" borderId="45"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8" fillId="6" borderId="24" xfId="0" applyFont="1" applyFill="1" applyBorder="1" applyAlignment="1">
      <alignment horizontal="left" vertical="center" wrapText="1" indent="1"/>
    </xf>
    <xf numFmtId="0" fontId="8" fillId="6" borderId="25" xfId="0" applyFont="1" applyFill="1" applyBorder="1" applyAlignment="1">
      <alignment horizontal="right" vertical="center" wrapText="1"/>
    </xf>
    <xf numFmtId="0" fontId="12" fillId="6" borderId="24" xfId="0" applyFont="1" applyFill="1" applyBorder="1"/>
    <xf numFmtId="0" fontId="12" fillId="6" borderId="25" xfId="0" applyFont="1" applyFill="1" applyBorder="1"/>
    <xf numFmtId="0" fontId="9" fillId="0" borderId="23" xfId="0" applyFont="1" applyBorder="1" applyAlignment="1">
      <alignment horizontal="right" vertical="center" wrapText="1"/>
    </xf>
    <xf numFmtId="0" fontId="9" fillId="7" borderId="22" xfId="0" applyFont="1" applyFill="1" applyBorder="1" applyAlignment="1">
      <alignment vertical="center" wrapText="1"/>
    </xf>
    <xf numFmtId="0" fontId="9" fillId="7" borderId="23" xfId="0" applyFont="1" applyFill="1" applyBorder="1" applyAlignment="1">
      <alignment vertical="center" wrapText="1"/>
    </xf>
    <xf numFmtId="0" fontId="8" fillId="7" borderId="39" xfId="0" applyFont="1" applyFill="1" applyBorder="1" applyAlignment="1">
      <alignment vertical="center" wrapText="1"/>
    </xf>
    <xf numFmtId="0" fontId="8" fillId="7" borderId="35" xfId="0" applyFont="1" applyFill="1" applyBorder="1" applyAlignment="1">
      <alignment vertical="center" wrapText="1"/>
    </xf>
    <xf numFmtId="0" fontId="8" fillId="7" borderId="21" xfId="0" applyFont="1" applyFill="1" applyBorder="1" applyAlignment="1">
      <alignment vertical="center" wrapText="1"/>
    </xf>
    <xf numFmtId="0" fontId="8" fillId="7" borderId="30" xfId="0" applyFont="1" applyFill="1" applyBorder="1" applyAlignment="1">
      <alignment vertical="center" wrapText="1"/>
    </xf>
    <xf numFmtId="0" fontId="8" fillId="7" borderId="21" xfId="0" applyFont="1" applyFill="1" applyBorder="1" applyAlignment="1">
      <alignment vertical="top" wrapText="1"/>
    </xf>
    <xf numFmtId="0" fontId="8" fillId="7" borderId="30" xfId="0" applyFont="1" applyFill="1" applyBorder="1" applyAlignment="1">
      <alignment vertical="top" wrapText="1"/>
    </xf>
    <xf numFmtId="0" fontId="8" fillId="7" borderId="30" xfId="0" applyFont="1" applyFill="1" applyBorder="1" applyAlignment="1">
      <alignment horizontal="center" vertical="center" wrapText="1"/>
    </xf>
    <xf numFmtId="0" fontId="8" fillId="7" borderId="15" xfId="0" applyFont="1" applyFill="1" applyBorder="1" applyAlignment="1">
      <alignment vertical="center" wrapText="1"/>
    </xf>
    <xf numFmtId="0" fontId="8" fillId="7" borderId="16" xfId="0" applyFont="1" applyFill="1" applyBorder="1" applyAlignment="1">
      <alignment horizontal="center" vertical="center" wrapText="1"/>
    </xf>
    <xf numFmtId="0" fontId="12" fillId="0" borderId="0" xfId="0" applyFont="1" applyBorder="1" applyAlignment="1">
      <alignment horizontal="center" vertical="center"/>
    </xf>
    <xf numFmtId="0" fontId="9" fillId="0" borderId="0" xfId="0" applyFont="1" applyBorder="1" applyAlignment="1">
      <alignment vertical="center" wrapText="1"/>
    </xf>
    <xf numFmtId="10" fontId="9" fillId="0" borderId="0" xfId="0" applyNumberFormat="1" applyFont="1" applyBorder="1" applyAlignment="1">
      <alignment horizontal="right" vertical="center" wrapText="1"/>
    </xf>
    <xf numFmtId="0" fontId="13" fillId="0" borderId="0" xfId="0" applyFont="1" applyAlignment="1">
      <alignment horizontal="center"/>
    </xf>
    <xf numFmtId="0" fontId="0" fillId="0" borderId="48" xfId="0" applyBorder="1"/>
    <xf numFmtId="0" fontId="12" fillId="0" borderId="0" xfId="0" applyFont="1" applyBorder="1" applyAlignment="1">
      <alignment horizontal="center" vertical="center" wrapText="1"/>
    </xf>
    <xf numFmtId="0" fontId="0" fillId="0" borderId="50" xfId="0" applyBorder="1"/>
    <xf numFmtId="0" fontId="0" fillId="0" borderId="0" xfId="0" applyFill="1"/>
    <xf numFmtId="49" fontId="16" fillId="8" borderId="28" xfId="0" applyNumberFormat="1" applyFont="1" applyFill="1" applyBorder="1" applyAlignment="1" applyProtection="1">
      <alignment horizontal="left" vertical="top" wrapText="1"/>
    </xf>
    <xf numFmtId="0" fontId="17" fillId="0" borderId="4" xfId="0" applyNumberFormat="1" applyFont="1" applyFill="1" applyBorder="1" applyAlignment="1" applyProtection="1">
      <alignment horizontal="right" vertical="center" wrapText="1"/>
    </xf>
    <xf numFmtId="0" fontId="14" fillId="0" borderId="4" xfId="0" applyFont="1" applyFill="1" applyBorder="1"/>
    <xf numFmtId="0" fontId="17" fillId="0" borderId="4" xfId="0" applyNumberFormat="1" applyFont="1" applyFill="1" applyBorder="1" applyAlignment="1" applyProtection="1">
      <alignment horizontal="right" wrapText="1"/>
    </xf>
    <xf numFmtId="0" fontId="0" fillId="0" borderId="4" xfId="0" applyBorder="1" applyAlignment="1"/>
    <xf numFmtId="49" fontId="16" fillId="0" borderId="0" xfId="0" applyNumberFormat="1" applyFont="1" applyFill="1" applyBorder="1" applyAlignment="1" applyProtection="1">
      <alignment horizontal="left" vertical="top" wrapText="1"/>
    </xf>
    <xf numFmtId="49" fontId="17" fillId="8" borderId="26" xfId="0" applyNumberFormat="1" applyFont="1" applyFill="1" applyBorder="1" applyAlignment="1" applyProtection="1">
      <alignment horizontal="left" vertical="top" wrapText="1"/>
    </xf>
    <xf numFmtId="0" fontId="0" fillId="0" borderId="27" xfId="0" applyBorder="1"/>
    <xf numFmtId="49" fontId="17" fillId="8" borderId="26" xfId="0" applyNumberFormat="1" applyFont="1" applyFill="1" applyBorder="1" applyAlignment="1" applyProtection="1">
      <alignment horizontal="left" wrapText="1"/>
    </xf>
    <xf numFmtId="0" fontId="0" fillId="0" borderId="27" xfId="0" applyBorder="1" applyAlignment="1"/>
    <xf numFmtId="0" fontId="0" fillId="8" borderId="26" xfId="0" applyFill="1" applyBorder="1"/>
    <xf numFmtId="49" fontId="20" fillId="8" borderId="54" xfId="0" applyNumberFormat="1" applyFont="1" applyFill="1" applyBorder="1" applyAlignment="1" applyProtection="1">
      <alignment horizontal="left" vertical="center" wrapText="1"/>
    </xf>
    <xf numFmtId="0" fontId="18" fillId="3" borderId="0" xfId="0" applyFont="1" applyFill="1" applyBorder="1"/>
    <xf numFmtId="0" fontId="18" fillId="0" borderId="0" xfId="0" applyFont="1" applyBorder="1"/>
    <xf numFmtId="0" fontId="0" fillId="0" borderId="0" xfId="0" applyAlignment="1">
      <alignment wrapText="1"/>
    </xf>
    <xf numFmtId="0" fontId="20" fillId="8" borderId="26" xfId="0" applyFont="1" applyFill="1" applyBorder="1"/>
    <xf numFmtId="0" fontId="17" fillId="0" borderId="4" xfId="0" applyFont="1" applyBorder="1"/>
    <xf numFmtId="0" fontId="20" fillId="0" borderId="27" xfId="0" applyFont="1" applyBorder="1"/>
    <xf numFmtId="0" fontId="20" fillId="8" borderId="28" xfId="0" applyFont="1" applyFill="1" applyBorder="1" applyAlignment="1">
      <alignment wrapText="1"/>
    </xf>
    <xf numFmtId="0" fontId="20" fillId="0" borderId="32" xfId="0" applyFont="1" applyBorder="1"/>
    <xf numFmtId="0" fontId="20" fillId="0" borderId="29" xfId="0" applyFont="1" applyBorder="1"/>
    <xf numFmtId="0" fontId="15" fillId="0" borderId="51" xfId="1" applyNumberFormat="1" applyFont="1" applyFill="1" applyBorder="1" applyAlignment="1" applyProtection="1">
      <alignment horizontal="right" vertical="center" wrapText="1"/>
    </xf>
    <xf numFmtId="0" fontId="15" fillId="0" borderId="60" xfId="1" applyNumberFormat="1" applyFont="1" applyFill="1" applyBorder="1" applyAlignment="1" applyProtection="1">
      <alignment horizontal="right" vertical="center" wrapText="1"/>
    </xf>
    <xf numFmtId="0" fontId="15" fillId="0" borderId="62" xfId="1" applyNumberFormat="1" applyFont="1" applyFill="1" applyBorder="1" applyAlignment="1" applyProtection="1">
      <alignment horizontal="right" vertical="center" wrapText="1"/>
    </xf>
    <xf numFmtId="0" fontId="15" fillId="0" borderId="63" xfId="1" applyNumberFormat="1" applyFont="1" applyFill="1" applyBorder="1" applyAlignment="1" applyProtection="1">
      <alignment horizontal="right" vertical="center" wrapText="1"/>
    </xf>
    <xf numFmtId="0" fontId="20" fillId="8" borderId="64" xfId="0" applyFont="1" applyFill="1" applyBorder="1" applyAlignment="1">
      <alignment wrapText="1"/>
    </xf>
    <xf numFmtId="0" fontId="15" fillId="0" borderId="66" xfId="1" applyNumberFormat="1" applyFont="1" applyFill="1" applyBorder="1" applyAlignment="1" applyProtection="1">
      <alignment horizontal="right" vertical="center" wrapText="1"/>
    </xf>
    <xf numFmtId="0" fontId="15" fillId="0" borderId="67" xfId="1" applyNumberFormat="1" applyFont="1" applyFill="1" applyBorder="1" applyAlignment="1" applyProtection="1">
      <alignment horizontal="right" vertical="center" wrapText="1"/>
    </xf>
    <xf numFmtId="0" fontId="0" fillId="0" borderId="68" xfId="0" applyBorder="1"/>
    <xf numFmtId="0" fontId="0" fillId="0" borderId="69" xfId="0" applyBorder="1"/>
    <xf numFmtId="0" fontId="16" fillId="0" borderId="51" xfId="0" applyNumberFormat="1" applyFont="1" applyFill="1" applyBorder="1" applyAlignment="1" applyProtection="1">
      <alignment horizontal="right" vertical="center" wrapText="1"/>
    </xf>
    <xf numFmtId="0" fontId="17" fillId="0" borderId="51" xfId="0" applyNumberFormat="1" applyFont="1" applyFill="1" applyBorder="1" applyAlignment="1" applyProtection="1">
      <alignment horizontal="right" vertical="center" wrapText="1"/>
    </xf>
    <xf numFmtId="0" fontId="16" fillId="0" borderId="60" xfId="0" applyNumberFormat="1" applyFont="1" applyFill="1" applyBorder="1" applyAlignment="1" applyProtection="1">
      <alignment horizontal="right" vertical="center" wrapText="1"/>
    </xf>
    <xf numFmtId="0" fontId="16" fillId="0" borderId="62" xfId="0" applyNumberFormat="1" applyFont="1" applyFill="1" applyBorder="1" applyAlignment="1" applyProtection="1">
      <alignment horizontal="right" vertical="center" wrapText="1"/>
    </xf>
    <xf numFmtId="0" fontId="16" fillId="0" borderId="63" xfId="0" applyNumberFormat="1" applyFont="1" applyFill="1" applyBorder="1" applyAlignment="1" applyProtection="1">
      <alignment horizontal="right" vertical="center" wrapText="1"/>
    </xf>
    <xf numFmtId="0" fontId="17" fillId="8" borderId="71" xfId="0" applyNumberFormat="1" applyFont="1" applyFill="1" applyBorder="1" applyAlignment="1" applyProtection="1">
      <alignment horizontal="left" vertical="top" wrapText="1"/>
    </xf>
    <xf numFmtId="49" fontId="17" fillId="8" borderId="59" xfId="0" applyNumberFormat="1" applyFont="1" applyFill="1" applyBorder="1" applyAlignment="1" applyProtection="1">
      <alignment horizontal="left" vertical="top" wrapText="1"/>
    </xf>
    <xf numFmtId="0" fontId="17" fillId="0" borderId="60" xfId="0" applyNumberFormat="1" applyFont="1" applyFill="1" applyBorder="1" applyAlignment="1" applyProtection="1">
      <alignment horizontal="right" vertical="center" wrapText="1"/>
    </xf>
    <xf numFmtId="49" fontId="17" fillId="8" borderId="61" xfId="0" applyNumberFormat="1" applyFont="1" applyFill="1" applyBorder="1" applyAlignment="1" applyProtection="1">
      <alignment horizontal="left" vertical="top" wrapText="1"/>
    </xf>
    <xf numFmtId="0" fontId="17" fillId="0" borderId="62" xfId="0" applyNumberFormat="1" applyFont="1" applyFill="1" applyBorder="1" applyAlignment="1" applyProtection="1">
      <alignment horizontal="right" vertical="center" wrapText="1"/>
    </xf>
    <xf numFmtId="0" fontId="17" fillId="0" borderId="63" xfId="0" applyNumberFormat="1" applyFont="1" applyFill="1" applyBorder="1" applyAlignment="1" applyProtection="1">
      <alignment horizontal="right" vertical="center" wrapText="1"/>
    </xf>
    <xf numFmtId="49" fontId="16" fillId="0" borderId="32" xfId="0" applyNumberFormat="1" applyFont="1" applyFill="1" applyBorder="1" applyAlignment="1" applyProtection="1">
      <alignment horizontal="right" vertical="top" wrapText="1"/>
    </xf>
    <xf numFmtId="0" fontId="0" fillId="0" borderId="32" xfId="0" applyBorder="1" applyAlignment="1">
      <alignment horizontal="right" vertical="top"/>
    </xf>
    <xf numFmtId="0" fontId="0" fillId="0" borderId="29" xfId="0" applyBorder="1" applyAlignment="1">
      <alignment horizontal="right" vertical="top"/>
    </xf>
    <xf numFmtId="0" fontId="0" fillId="0" borderId="0" xfId="0" applyFont="1" applyFill="1"/>
    <xf numFmtId="0" fontId="0" fillId="0" borderId="0" xfId="0" applyFont="1"/>
    <xf numFmtId="0" fontId="16" fillId="0" borderId="67" xfId="0" applyNumberFormat="1" applyFont="1" applyFill="1" applyBorder="1" applyAlignment="1" applyProtection="1">
      <alignment horizontal="right" vertical="center" wrapText="1"/>
    </xf>
    <xf numFmtId="0" fontId="16" fillId="0" borderId="72" xfId="0" applyNumberFormat="1" applyFont="1" applyFill="1" applyBorder="1" applyAlignment="1" applyProtection="1">
      <alignment horizontal="right" vertical="center" wrapText="1"/>
    </xf>
    <xf numFmtId="49" fontId="20" fillId="8" borderId="54" xfId="1" applyNumberFormat="1" applyFont="1" applyFill="1" applyBorder="1" applyAlignment="1" applyProtection="1">
      <alignment horizontal="left" vertical="center" wrapText="1"/>
    </xf>
    <xf numFmtId="49" fontId="22" fillId="8" borderId="55" xfId="1" applyNumberFormat="1" applyFont="1" applyFill="1" applyBorder="1" applyAlignment="1" applyProtection="1">
      <alignment horizontal="left" vertical="top" wrapText="1"/>
    </xf>
    <xf numFmtId="49" fontId="22" fillId="8" borderId="73" xfId="1" applyNumberFormat="1" applyFont="1" applyFill="1" applyBorder="1" applyAlignment="1" applyProtection="1">
      <alignment horizontal="left" vertical="top" wrapText="1"/>
    </xf>
    <xf numFmtId="49" fontId="15" fillId="0" borderId="57" xfId="1" applyNumberFormat="1" applyFont="1" applyFill="1" applyBorder="1" applyAlignment="1" applyProtection="1">
      <alignment horizontal="right" vertical="top" wrapText="1"/>
    </xf>
    <xf numFmtId="0" fontId="15" fillId="0" borderId="57" xfId="1" applyNumberFormat="1" applyFont="1" applyFill="1" applyBorder="1" applyAlignment="1" applyProtection="1">
      <alignment horizontal="right" vertical="top" wrapText="1"/>
    </xf>
    <xf numFmtId="0" fontId="15" fillId="0" borderId="58" xfId="1" applyNumberFormat="1" applyFont="1" applyFill="1" applyBorder="1" applyAlignment="1" applyProtection="1">
      <alignment horizontal="right" vertical="top" wrapText="1"/>
    </xf>
    <xf numFmtId="0" fontId="15" fillId="0" borderId="75" xfId="1" applyNumberFormat="1" applyFont="1" applyFill="1" applyBorder="1" applyAlignment="1" applyProtection="1">
      <alignment horizontal="right" vertical="center" wrapText="1"/>
    </xf>
    <xf numFmtId="0" fontId="15" fillId="0" borderId="4" xfId="1" applyNumberFormat="1" applyFont="1" applyFill="1" applyBorder="1" applyAlignment="1" applyProtection="1">
      <alignment horizontal="right" vertical="center" wrapText="1"/>
    </xf>
    <xf numFmtId="3" fontId="23" fillId="9" borderId="4" xfId="0" applyNumberFormat="1" applyFont="1" applyFill="1" applyBorder="1" applyAlignment="1">
      <alignment horizontal="right" vertical="center"/>
    </xf>
    <xf numFmtId="0" fontId="23" fillId="9" borderId="4" xfId="0" applyFont="1" applyFill="1" applyBorder="1" applyAlignment="1">
      <alignment horizontal="right" vertical="center"/>
    </xf>
    <xf numFmtId="0" fontId="23" fillId="9" borderId="76" xfId="0" applyFont="1" applyFill="1" applyBorder="1" applyAlignment="1">
      <alignment horizontal="right" vertical="center"/>
    </xf>
    <xf numFmtId="0" fontId="15" fillId="0" borderId="27" xfId="1" applyNumberFormat="1" applyFont="1" applyFill="1" applyBorder="1" applyAlignment="1" applyProtection="1">
      <alignment horizontal="right" vertical="center" wrapText="1"/>
    </xf>
    <xf numFmtId="0" fontId="16" fillId="0" borderId="66" xfId="0" applyNumberFormat="1" applyFont="1" applyFill="1" applyBorder="1" applyAlignment="1" applyProtection="1">
      <alignment horizontal="right" vertical="center" wrapText="1"/>
    </xf>
    <xf numFmtId="0" fontId="16" fillId="0" borderId="75" xfId="0" applyNumberFormat="1" applyFont="1" applyFill="1" applyBorder="1" applyAlignment="1" applyProtection="1">
      <alignment horizontal="right" vertical="center" wrapText="1"/>
    </xf>
    <xf numFmtId="49" fontId="16" fillId="8" borderId="57" xfId="0" applyNumberFormat="1" applyFont="1" applyFill="1" applyBorder="1" applyAlignment="1" applyProtection="1">
      <alignment horizontal="left" vertical="top" wrapText="1"/>
    </xf>
    <xf numFmtId="49" fontId="16" fillId="8" borderId="58" xfId="0" applyNumberFormat="1" applyFont="1" applyFill="1" applyBorder="1" applyAlignment="1" applyProtection="1">
      <alignment horizontal="left" vertical="top" wrapText="1"/>
    </xf>
    <xf numFmtId="0" fontId="24" fillId="9" borderId="4" xfId="0" applyFont="1" applyFill="1" applyBorder="1" applyAlignment="1">
      <alignment horizontal="right" vertical="center"/>
    </xf>
    <xf numFmtId="0" fontId="24" fillId="9" borderId="27" xfId="0" applyFont="1" applyFill="1" applyBorder="1" applyAlignment="1">
      <alignment horizontal="right" vertical="center"/>
    </xf>
    <xf numFmtId="49" fontId="17" fillId="8" borderId="74" xfId="0" applyNumberFormat="1" applyFont="1" applyFill="1" applyBorder="1" applyAlignment="1" applyProtection="1">
      <alignment horizontal="left" vertical="top" wrapText="1"/>
    </xf>
    <xf numFmtId="0" fontId="17" fillId="0" borderId="66" xfId="0" applyNumberFormat="1" applyFont="1" applyFill="1" applyBorder="1" applyAlignment="1" applyProtection="1">
      <alignment horizontal="right" vertical="center" wrapText="1"/>
    </xf>
    <xf numFmtId="0" fontId="17" fillId="0" borderId="67" xfId="0" applyNumberFormat="1" applyFont="1" applyFill="1" applyBorder="1" applyAlignment="1" applyProtection="1">
      <alignment horizontal="right" vertical="center" wrapText="1"/>
    </xf>
    <xf numFmtId="0" fontId="17" fillId="0" borderId="75" xfId="0" applyNumberFormat="1" applyFont="1" applyFill="1" applyBorder="1" applyAlignment="1" applyProtection="1">
      <alignment horizontal="right" vertical="center" wrapText="1"/>
    </xf>
    <xf numFmtId="0" fontId="17" fillId="0" borderId="72" xfId="0" applyNumberFormat="1" applyFont="1" applyFill="1" applyBorder="1" applyAlignment="1" applyProtection="1">
      <alignment horizontal="right" vertical="center" wrapText="1"/>
    </xf>
    <xf numFmtId="0" fontId="25" fillId="9" borderId="4" xfId="0" applyFont="1" applyFill="1" applyBorder="1" applyAlignment="1">
      <alignment horizontal="right" vertical="center"/>
    </xf>
    <xf numFmtId="49" fontId="17" fillId="8" borderId="79" xfId="0" applyNumberFormat="1" applyFont="1" applyFill="1" applyBorder="1" applyAlignment="1" applyProtection="1">
      <alignment horizontal="left" vertical="top" wrapText="1"/>
    </xf>
    <xf numFmtId="0" fontId="17" fillId="0" borderId="80" xfId="0" applyNumberFormat="1" applyFont="1" applyFill="1" applyBorder="1" applyAlignment="1" applyProtection="1">
      <alignment horizontal="right" vertical="center" wrapText="1"/>
    </xf>
    <xf numFmtId="0" fontId="17" fillId="0" borderId="81" xfId="0" applyNumberFormat="1" applyFont="1" applyFill="1" applyBorder="1" applyAlignment="1" applyProtection="1">
      <alignment horizontal="right" vertical="center" wrapText="1"/>
    </xf>
    <xf numFmtId="49" fontId="17" fillId="8" borderId="56" xfId="0" applyNumberFormat="1" applyFont="1" applyFill="1" applyBorder="1" applyAlignment="1" applyProtection="1">
      <alignment horizontal="left" vertical="center" wrapText="1"/>
    </xf>
    <xf numFmtId="49" fontId="17" fillId="8" borderId="57" xfId="0" applyNumberFormat="1" applyFont="1" applyFill="1" applyBorder="1" applyAlignment="1" applyProtection="1">
      <alignment horizontal="left" vertical="top" wrapText="1"/>
    </xf>
    <xf numFmtId="49" fontId="17" fillId="8" borderId="58" xfId="0" applyNumberFormat="1" applyFont="1" applyFill="1" applyBorder="1" applyAlignment="1" applyProtection="1">
      <alignment horizontal="left" vertical="top" wrapText="1"/>
    </xf>
    <xf numFmtId="0" fontId="17" fillId="0" borderId="27" xfId="0" applyNumberFormat="1" applyFont="1" applyFill="1" applyBorder="1" applyAlignment="1" applyProtection="1">
      <alignment horizontal="right" vertical="center" wrapText="1"/>
    </xf>
    <xf numFmtId="49" fontId="17" fillId="8" borderId="65" xfId="0" applyNumberFormat="1" applyFont="1" applyFill="1" applyBorder="1" applyAlignment="1" applyProtection="1">
      <alignment horizontal="left" vertical="center" wrapText="1"/>
    </xf>
    <xf numFmtId="49" fontId="17" fillId="8" borderId="66" xfId="0" applyNumberFormat="1" applyFont="1" applyFill="1" applyBorder="1" applyAlignment="1" applyProtection="1">
      <alignment horizontal="left" vertical="top" wrapText="1"/>
    </xf>
    <xf numFmtId="49" fontId="17" fillId="8" borderId="67" xfId="0" applyNumberFormat="1" applyFont="1" applyFill="1" applyBorder="1" applyAlignment="1" applyProtection="1">
      <alignment horizontal="left" vertical="top" wrapText="1"/>
    </xf>
    <xf numFmtId="49" fontId="17" fillId="8" borderId="56" xfId="0" applyNumberFormat="1" applyFont="1" applyFill="1" applyBorder="1" applyAlignment="1" applyProtection="1">
      <alignment horizontal="left" vertical="top" wrapText="1"/>
    </xf>
    <xf numFmtId="0" fontId="17" fillId="0" borderId="57" xfId="0" applyNumberFormat="1" applyFont="1" applyFill="1" applyBorder="1" applyAlignment="1" applyProtection="1">
      <alignment horizontal="right" vertical="center" wrapText="1"/>
    </xf>
    <xf numFmtId="0" fontId="17" fillId="0" borderId="58" xfId="0" applyNumberFormat="1" applyFont="1" applyFill="1" applyBorder="1" applyAlignment="1" applyProtection="1">
      <alignment horizontal="right" vertical="center" wrapText="1"/>
    </xf>
    <xf numFmtId="49" fontId="26" fillId="8" borderId="56" xfId="0" applyNumberFormat="1" applyFont="1" applyFill="1" applyBorder="1" applyAlignment="1" applyProtection="1">
      <alignment horizontal="left" vertical="center" wrapText="1"/>
    </xf>
    <xf numFmtId="49" fontId="26" fillId="8" borderId="57" xfId="0" applyNumberFormat="1" applyFont="1" applyFill="1" applyBorder="1" applyAlignment="1" applyProtection="1">
      <alignment horizontal="left" vertical="top" wrapText="1"/>
    </xf>
    <xf numFmtId="49" fontId="26" fillId="8" borderId="58" xfId="0" applyNumberFormat="1" applyFont="1" applyFill="1" applyBorder="1" applyAlignment="1" applyProtection="1">
      <alignment horizontal="left" vertical="top" wrapText="1"/>
    </xf>
    <xf numFmtId="49" fontId="26" fillId="8" borderId="59" xfId="0" applyNumberFormat="1" applyFont="1" applyFill="1" applyBorder="1" applyAlignment="1" applyProtection="1">
      <alignment horizontal="left" vertical="top" wrapText="1"/>
    </xf>
    <xf numFmtId="49" fontId="26" fillId="8" borderId="61" xfId="0" applyNumberFormat="1" applyFont="1" applyFill="1" applyBorder="1" applyAlignment="1" applyProtection="1">
      <alignment horizontal="left" vertical="top" wrapText="1"/>
    </xf>
    <xf numFmtId="49" fontId="26" fillId="8" borderId="51" xfId="0" applyNumberFormat="1" applyFont="1" applyFill="1" applyBorder="1" applyAlignment="1" applyProtection="1">
      <alignment horizontal="left" vertical="top" wrapText="1"/>
    </xf>
    <xf numFmtId="49" fontId="20" fillId="8" borderId="51" xfId="0" applyNumberFormat="1" applyFont="1" applyFill="1" applyBorder="1" applyAlignment="1" applyProtection="1">
      <alignment horizontal="left" vertical="center" wrapText="1"/>
    </xf>
    <xf numFmtId="49" fontId="20" fillId="8" borderId="51" xfId="0" applyNumberFormat="1" applyFont="1" applyFill="1" applyBorder="1" applyAlignment="1" applyProtection="1">
      <alignment horizontal="left" vertical="top" wrapText="1"/>
    </xf>
    <xf numFmtId="0" fontId="28" fillId="8" borderId="4" xfId="0" applyFont="1" applyFill="1" applyBorder="1"/>
    <xf numFmtId="0" fontId="28" fillId="8" borderId="27" xfId="0" applyFont="1" applyFill="1" applyBorder="1"/>
    <xf numFmtId="49" fontId="29" fillId="8" borderId="56" xfId="1" applyNumberFormat="1" applyFont="1" applyFill="1" applyBorder="1" applyAlignment="1" applyProtection="1">
      <alignment horizontal="left" vertical="center" wrapText="1"/>
    </xf>
    <xf numFmtId="49" fontId="29" fillId="8" borderId="59" xfId="1" applyNumberFormat="1" applyFont="1" applyFill="1" applyBorder="1" applyAlignment="1" applyProtection="1">
      <alignment horizontal="left" vertical="top" wrapText="1"/>
    </xf>
    <xf numFmtId="49" fontId="29" fillId="8" borderId="74" xfId="1" applyNumberFormat="1" applyFont="1" applyFill="1" applyBorder="1" applyAlignment="1" applyProtection="1">
      <alignment horizontal="left" vertical="top" wrapText="1"/>
    </xf>
    <xf numFmtId="49" fontId="29" fillId="8" borderId="61" xfId="1" applyNumberFormat="1" applyFont="1" applyFill="1" applyBorder="1" applyAlignment="1" applyProtection="1">
      <alignment horizontal="left" vertical="top" wrapText="1"/>
    </xf>
    <xf numFmtId="49" fontId="26" fillId="8" borderId="65" xfId="0" applyNumberFormat="1" applyFont="1" applyFill="1" applyBorder="1" applyAlignment="1" applyProtection="1">
      <alignment horizontal="left" vertical="top" wrapText="1"/>
    </xf>
    <xf numFmtId="49" fontId="26" fillId="8" borderId="78" xfId="0" applyNumberFormat="1" applyFont="1" applyFill="1" applyBorder="1" applyAlignment="1" applyProtection="1">
      <alignment horizontal="left" vertical="top" wrapText="1"/>
    </xf>
    <xf numFmtId="49" fontId="26" fillId="8" borderId="77" xfId="0" applyNumberFormat="1" applyFont="1" applyFill="1" applyBorder="1" applyAlignment="1" applyProtection="1">
      <alignment horizontal="left" vertical="top" wrapText="1"/>
    </xf>
    <xf numFmtId="0" fontId="1" fillId="2" borderId="0" xfId="0" applyFont="1" applyFill="1" applyBorder="1" applyAlignment="1">
      <alignment wrapText="1"/>
    </xf>
    <xf numFmtId="0" fontId="1" fillId="2" borderId="0" xfId="0" applyFont="1" applyFill="1" applyBorder="1"/>
    <xf numFmtId="0" fontId="0" fillId="0" borderId="0" xfId="0" applyBorder="1"/>
    <xf numFmtId="0" fontId="0" fillId="0" borderId="0" xfId="0" applyBorder="1" applyAlignment="1">
      <alignment wrapText="1"/>
    </xf>
    <xf numFmtId="0" fontId="1" fillId="0" borderId="0" xfId="0" applyFont="1" applyBorder="1"/>
    <xf numFmtId="0" fontId="0" fillId="0" borderId="0" xfId="0" applyBorder="1" applyAlignment="1">
      <alignment wrapText="1"/>
    </xf>
    <xf numFmtId="0" fontId="1" fillId="2" borderId="0" xfId="0" applyFont="1" applyFill="1" applyBorder="1" applyAlignment="1">
      <alignment vertical="center"/>
    </xf>
    <xf numFmtId="0" fontId="7" fillId="3" borderId="0" xfId="0" applyFont="1" applyFill="1"/>
    <xf numFmtId="0" fontId="0" fillId="0" borderId="0" xfId="0" applyBorder="1" applyAlignment="1">
      <alignment wrapText="1"/>
    </xf>
    <xf numFmtId="0" fontId="0" fillId="0" borderId="0" xfId="0" applyBorder="1" applyAlignment="1"/>
    <xf numFmtId="0" fontId="0" fillId="0" borderId="0" xfId="0" applyBorder="1" applyAlignment="1">
      <alignment vertical="top" wrapText="1"/>
    </xf>
    <xf numFmtId="0" fontId="14" fillId="0" borderId="0" xfId="0" applyFont="1" applyAlignment="1">
      <alignment vertical="top" wrapText="1"/>
    </xf>
    <xf numFmtId="0" fontId="1" fillId="2" borderId="0" xfId="0" applyFont="1" applyFill="1" applyBorder="1" applyAlignment="1">
      <alignment horizontal="left" vertical="top" wrapText="1"/>
    </xf>
    <xf numFmtId="0" fontId="0" fillId="0" borderId="0" xfId="0" applyBorder="1" applyAlignment="1">
      <alignment horizontal="left" vertical="top" wrapText="1"/>
    </xf>
    <xf numFmtId="0" fontId="14" fillId="4" borderId="9"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2" xfId="0" applyFont="1" applyFill="1" applyBorder="1" applyAlignment="1">
      <alignment horizontal="left" vertical="top" wrapText="1"/>
    </xf>
    <xf numFmtId="0" fontId="14" fillId="0" borderId="6" xfId="0" applyFont="1" applyBorder="1"/>
    <xf numFmtId="0" fontId="14" fillId="0" borderId="7" xfId="0" applyFont="1" applyBorder="1"/>
    <xf numFmtId="0" fontId="14" fillId="0" borderId="8" xfId="0" applyFont="1" applyBorder="1"/>
    <xf numFmtId="0" fontId="14" fillId="0" borderId="13" xfId="0" applyFont="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1" fillId="2" borderId="0" xfId="0" applyFont="1" applyFill="1" applyBorder="1" applyAlignment="1">
      <alignment horizontal="left" vertical="top" wrapText="1"/>
    </xf>
    <xf numFmtId="0" fontId="1" fillId="2" borderId="0" xfId="0" applyFont="1" applyFill="1" applyBorder="1" applyAlignment="1">
      <alignment wrapText="1"/>
    </xf>
    <xf numFmtId="0" fontId="0" fillId="0" borderId="5" xfId="0" applyBorder="1" applyAlignment="1">
      <alignment horizontal="center"/>
    </xf>
    <xf numFmtId="0" fontId="1" fillId="2" borderId="0" xfId="0" applyFont="1" applyFill="1" applyBorder="1" applyAlignment="1">
      <alignment horizontal="left" wrapText="1"/>
    </xf>
    <xf numFmtId="0" fontId="1" fillId="2" borderId="0" xfId="0" applyFont="1" applyFill="1" applyBorder="1"/>
    <xf numFmtId="0" fontId="1" fillId="2" borderId="12" xfId="0" applyFont="1" applyFill="1" applyBorder="1"/>
    <xf numFmtId="0" fontId="0" fillId="0" borderId="6" xfId="0" applyBorder="1" applyAlignment="1">
      <alignment wrapText="1"/>
    </xf>
    <xf numFmtId="0" fontId="0" fillId="0" borderId="7" xfId="0" applyBorder="1"/>
    <xf numFmtId="0" fontId="0" fillId="0" borderId="8" xfId="0" applyBorder="1"/>
    <xf numFmtId="0" fontId="0" fillId="0" borderId="6" xfId="0" applyBorder="1"/>
    <xf numFmtId="0" fontId="0" fillId="0" borderId="107" xfId="0" applyBorder="1"/>
    <xf numFmtId="0" fontId="0" fillId="0" borderId="24" xfId="0" applyBorder="1"/>
    <xf numFmtId="0" fontId="0" fillId="0" borderId="31" xfId="0" applyBorder="1"/>
    <xf numFmtId="0" fontId="0" fillId="0" borderId="25" xfId="0" applyBorder="1"/>
    <xf numFmtId="0" fontId="0" fillId="0" borderId="26" xfId="0" applyBorder="1"/>
    <xf numFmtId="0" fontId="0" fillId="0" borderId="4" xfId="0" applyBorder="1"/>
    <xf numFmtId="0" fontId="0" fillId="0" borderId="27" xfId="0" applyBorder="1"/>
    <xf numFmtId="0" fontId="0" fillId="0" borderId="28" xfId="0" applyBorder="1"/>
    <xf numFmtId="0" fontId="0" fillId="0" borderId="32" xfId="0" applyBorder="1"/>
    <xf numFmtId="0" fontId="0" fillId="0" borderId="29" xfId="0" applyBorder="1"/>
    <xf numFmtId="0" fontId="0" fillId="0" borderId="7" xfId="0" applyBorder="1" applyAlignment="1">
      <alignment wrapText="1"/>
    </xf>
    <xf numFmtId="0" fontId="0" fillId="0" borderId="8" xfId="0" applyBorder="1" applyAlignment="1">
      <alignment wrapText="1"/>
    </xf>
    <xf numFmtId="0" fontId="1" fillId="2" borderId="0" xfId="0" applyFont="1" applyFill="1" applyBorder="1" applyAlignment="1">
      <alignment wrapText="1" readingOrder="1"/>
    </xf>
    <xf numFmtId="0" fontId="0" fillId="0" borderId="26" xfId="0" applyBorder="1" applyAlignment="1">
      <alignment wrapText="1"/>
    </xf>
    <xf numFmtId="0" fontId="0" fillId="0" borderId="4" xfId="0" applyBorder="1" applyAlignment="1">
      <alignment wrapText="1"/>
    </xf>
    <xf numFmtId="0" fontId="0" fillId="0" borderId="27" xfId="0" applyBorder="1" applyAlignment="1">
      <alignment wrapText="1"/>
    </xf>
    <xf numFmtId="0" fontId="0" fillId="0" borderId="99" xfId="0" applyBorder="1"/>
    <xf numFmtId="0" fontId="0" fillId="0" borderId="100" xfId="0" applyBorder="1"/>
    <xf numFmtId="0" fontId="0" fillId="0" borderId="101" xfId="0" applyBorder="1"/>
    <xf numFmtId="0" fontId="1" fillId="2" borderId="0" xfId="0" applyFont="1" applyFill="1" applyBorder="1" applyAlignment="1">
      <alignment horizontal="center"/>
    </xf>
    <xf numFmtId="0" fontId="0" fillId="0" borderId="71" xfId="0" applyBorder="1" applyAlignment="1">
      <alignment vertical="top" wrapText="1"/>
    </xf>
    <xf numFmtId="0" fontId="0" fillId="0" borderId="53" xfId="0" applyBorder="1" applyAlignment="1">
      <alignment vertical="top" wrapText="1"/>
    </xf>
    <xf numFmtId="0" fontId="0" fillId="0" borderId="22" xfId="0" applyBorder="1" applyAlignment="1">
      <alignment vertical="top" wrapText="1"/>
    </xf>
    <xf numFmtId="0" fontId="0" fillId="0" borderId="106"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04" xfId="0" applyBorder="1" applyAlignment="1">
      <alignment vertical="top" wrapText="1"/>
    </xf>
    <xf numFmtId="0" fontId="0" fillId="0" borderId="5" xfId="0" applyBorder="1" applyAlignment="1">
      <alignment vertical="top" wrapText="1"/>
    </xf>
    <xf numFmtId="0" fontId="0" fillId="0" borderId="105" xfId="0" applyBorder="1" applyAlignment="1">
      <alignmen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4" xfId="0" applyBorder="1"/>
    <xf numFmtId="0" fontId="0" fillId="0" borderId="68" xfId="0" applyBorder="1"/>
    <xf numFmtId="0" fontId="0" fillId="0" borderId="69" xfId="0" applyBorder="1"/>
    <xf numFmtId="0" fontId="0" fillId="0" borderId="103" xfId="0" applyBorder="1"/>
    <xf numFmtId="0" fontId="0" fillId="0" borderId="0" xfId="0" applyBorder="1"/>
    <xf numFmtId="0" fontId="0" fillId="0" borderId="102" xfId="0" applyBorder="1"/>
    <xf numFmtId="0" fontId="0" fillId="0" borderId="28" xfId="0" applyBorder="1" applyAlignment="1">
      <alignment wrapText="1"/>
    </xf>
    <xf numFmtId="0" fontId="0" fillId="0" borderId="32" xfId="0" applyBorder="1" applyAlignment="1">
      <alignment wrapText="1"/>
    </xf>
    <xf numFmtId="0" fontId="0" fillId="0" borderId="29" xfId="0" applyBorder="1" applyAlignment="1">
      <alignmen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4" fillId="0" borderId="4" xfId="0" applyFont="1" applyBorder="1" applyAlignment="1">
      <alignment wrapText="1"/>
    </xf>
    <xf numFmtId="0" fontId="1" fillId="0" borderId="0" xfId="0" applyFont="1" applyBorder="1"/>
    <xf numFmtId="0" fontId="1" fillId="2" borderId="0" xfId="0" applyFont="1" applyFill="1" applyBorder="1" applyAlignment="1">
      <alignment vertical="center" wrapText="1"/>
    </xf>
    <xf numFmtId="0" fontId="0" fillId="0" borderId="4"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0" xfId="0" applyBorder="1" applyAlignment="1">
      <alignment vertical="center" wrapText="1"/>
    </xf>
    <xf numFmtId="0" fontId="0" fillId="0" borderId="4" xfId="0" applyFill="1" applyBorder="1"/>
    <xf numFmtId="0" fontId="2" fillId="3" borderId="0" xfId="0" applyFont="1" applyFill="1" applyBorder="1"/>
    <xf numFmtId="0" fontId="12" fillId="0" borderId="0" xfId="0" applyFont="1" applyAlignment="1">
      <alignment horizontal="center" wrapText="1"/>
    </xf>
    <xf numFmtId="0" fontId="12" fillId="0" borderId="12" xfId="0" applyFont="1" applyBorder="1" applyAlignment="1">
      <alignment horizontal="center" vertical="center" wrapText="1"/>
    </xf>
    <xf numFmtId="3" fontId="9" fillId="5" borderId="4" xfId="0" applyNumberFormat="1" applyFont="1" applyFill="1" applyBorder="1" applyAlignment="1">
      <alignment horizontal="center" vertical="center" wrapText="1"/>
    </xf>
    <xf numFmtId="3" fontId="9" fillId="5" borderId="32" xfId="0" applyNumberFormat="1" applyFont="1" applyFill="1" applyBorder="1" applyAlignment="1">
      <alignment horizontal="center" vertical="center" wrapText="1"/>
    </xf>
    <xf numFmtId="0" fontId="9" fillId="0" borderId="21"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8" fillId="7" borderId="43" xfId="0" applyFont="1" applyFill="1" applyBorder="1" applyAlignment="1">
      <alignment vertical="center" wrapText="1"/>
    </xf>
    <xf numFmtId="0" fontId="8" fillId="7" borderId="41" xfId="0" applyFont="1" applyFill="1" applyBorder="1" applyAlignment="1">
      <alignment vertical="center" wrapText="1"/>
    </xf>
    <xf numFmtId="0" fontId="8" fillId="7" borderId="37" xfId="0" applyFont="1" applyFill="1" applyBorder="1" applyAlignment="1">
      <alignment vertical="center" wrapText="1"/>
    </xf>
    <xf numFmtId="0" fontId="8" fillId="7" borderId="26" xfId="0" applyFont="1" applyFill="1" applyBorder="1" applyAlignment="1">
      <alignment vertical="center" wrapText="1"/>
    </xf>
    <xf numFmtId="0" fontId="8" fillId="7" borderId="28" xfId="0" applyFont="1" applyFill="1" applyBorder="1" applyAlignment="1">
      <alignment vertical="center" wrapText="1"/>
    </xf>
    <xf numFmtId="0" fontId="1" fillId="0" borderId="0" xfId="0" applyFont="1" applyBorder="1" applyAlignment="1">
      <alignment horizontal="center"/>
    </xf>
    <xf numFmtId="0" fontId="8" fillId="7" borderId="24" xfId="0" applyFont="1" applyFill="1" applyBorder="1" applyAlignment="1">
      <alignment vertical="center"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9" fillId="0" borderId="33" xfId="0" applyFont="1" applyBorder="1" applyAlignment="1">
      <alignment horizontal="right" vertical="center" wrapText="1"/>
    </xf>
    <xf numFmtId="0" fontId="9" fillId="0" borderId="34" xfId="0" applyFont="1" applyBorder="1" applyAlignment="1">
      <alignment horizontal="right" vertical="center" wrapText="1"/>
    </xf>
    <xf numFmtId="0" fontId="8" fillId="7" borderId="49" xfId="0" applyFont="1" applyFill="1" applyBorder="1" applyAlignment="1">
      <alignment vertical="center" wrapText="1"/>
    </xf>
    <xf numFmtId="0" fontId="8" fillId="7" borderId="38" xfId="0" applyFont="1" applyFill="1" applyBorder="1" applyAlignment="1">
      <alignment vertical="center" wrapText="1"/>
    </xf>
    <xf numFmtId="0" fontId="8" fillId="7" borderId="34" xfId="0" applyFont="1" applyFill="1" applyBorder="1" applyAlignment="1">
      <alignment vertical="center" wrapText="1"/>
    </xf>
    <xf numFmtId="0" fontId="8" fillId="7" borderId="40" xfId="0" applyFont="1" applyFill="1" applyBorder="1" applyAlignment="1">
      <alignment vertical="center" wrapText="1"/>
    </xf>
    <xf numFmtId="0" fontId="8" fillId="7" borderId="42" xfId="0" applyFont="1" applyFill="1" applyBorder="1" applyAlignment="1">
      <alignment vertical="center" wrapText="1"/>
    </xf>
    <xf numFmtId="3" fontId="9" fillId="5" borderId="31" xfId="0" applyNumberFormat="1" applyFont="1" applyFill="1" applyBorder="1" applyAlignment="1">
      <alignment horizontal="center" vertical="center" wrapText="1"/>
    </xf>
    <xf numFmtId="0" fontId="9" fillId="7" borderId="46" xfId="0" applyFont="1" applyFill="1" applyBorder="1" applyAlignment="1">
      <alignment vertical="center" wrapText="1"/>
    </xf>
    <xf numFmtId="0" fontId="9" fillId="7" borderId="47" xfId="0" applyFont="1" applyFill="1" applyBorder="1" applyAlignment="1">
      <alignment vertical="center" wrapText="1"/>
    </xf>
    <xf numFmtId="0" fontId="9" fillId="0" borderId="46" xfId="0" applyFont="1" applyBorder="1" applyAlignment="1">
      <alignment horizontal="right" vertical="center" wrapText="1"/>
    </xf>
    <xf numFmtId="0" fontId="9" fillId="0" borderId="47" xfId="0" applyFont="1" applyBorder="1" applyAlignment="1">
      <alignment horizontal="right" vertical="center" wrapText="1"/>
    </xf>
    <xf numFmtId="0" fontId="0" fillId="7" borderId="46" xfId="0" applyFill="1" applyBorder="1" applyAlignment="1">
      <alignment vertical="top" wrapText="1"/>
    </xf>
    <xf numFmtId="0" fontId="0" fillId="7" borderId="47" xfId="0" applyFill="1" applyBorder="1" applyAlignment="1">
      <alignment vertical="top" wrapText="1"/>
    </xf>
    <xf numFmtId="0" fontId="12" fillId="0" borderId="0" xfId="0" applyFont="1" applyBorder="1" applyAlignment="1">
      <alignment horizontal="center" vertical="center" wrapText="1"/>
    </xf>
    <xf numFmtId="0" fontId="12" fillId="0" borderId="70" xfId="0" applyFont="1" applyBorder="1" applyAlignment="1">
      <alignment horizontal="center" vertical="center" wrapText="1"/>
    </xf>
    <xf numFmtId="0" fontId="27" fillId="0" borderId="0" xfId="0" applyFont="1" applyAlignment="1">
      <alignment horizont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0" xfId="0" applyFont="1" applyBorder="1" applyAlignment="1">
      <alignment horizontal="center" vertical="center" wrapText="1"/>
    </xf>
    <xf numFmtId="49" fontId="17" fillId="8" borderId="55" xfId="0" applyNumberFormat="1" applyFont="1" applyFill="1" applyBorder="1" applyAlignment="1" applyProtection="1">
      <alignment horizontal="left" vertical="top" wrapText="1"/>
    </xf>
    <xf numFmtId="49" fontId="17" fillId="8" borderId="73" xfId="0" applyNumberFormat="1" applyFont="1" applyFill="1" applyBorder="1" applyAlignment="1" applyProtection="1">
      <alignment horizontal="left" vertical="top" wrapText="1"/>
    </xf>
    <xf numFmtId="0" fontId="13" fillId="0" borderId="12" xfId="0" applyFont="1" applyBorder="1" applyAlignment="1">
      <alignment horizontal="center" vertical="center" wrapText="1"/>
    </xf>
    <xf numFmtId="49" fontId="17" fillId="8" borderId="57" xfId="0" applyNumberFormat="1" applyFont="1" applyFill="1" applyBorder="1" applyAlignment="1" applyProtection="1">
      <alignment horizontal="left" vertical="top" wrapText="1"/>
    </xf>
    <xf numFmtId="49" fontId="17" fillId="8" borderId="58" xfId="0" applyNumberFormat="1" applyFont="1" applyFill="1" applyBorder="1" applyAlignment="1" applyProtection="1">
      <alignment horizontal="left" vertical="top" wrapText="1"/>
    </xf>
    <xf numFmtId="0" fontId="0" fillId="0" borderId="12" xfId="0" applyBorder="1" applyAlignment="1">
      <alignment horizontal="center" vertical="center" wrapText="1"/>
    </xf>
    <xf numFmtId="0" fontId="28" fillId="8" borderId="31" xfId="0" applyFont="1" applyFill="1" applyBorder="1" applyAlignment="1">
      <alignment horizontal="center"/>
    </xf>
    <xf numFmtId="0" fontId="28" fillId="8" borderId="25" xfId="0" applyFont="1" applyFill="1" applyBorder="1" applyAlignment="1">
      <alignment horizont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49" fontId="20" fillId="8" borderId="52" xfId="0" applyNumberFormat="1" applyFont="1" applyFill="1" applyBorder="1" applyAlignment="1" applyProtection="1">
      <alignment horizontal="center" vertical="top" wrapText="1"/>
    </xf>
    <xf numFmtId="49" fontId="20" fillId="8" borderId="53" xfId="0" applyNumberFormat="1" applyFont="1" applyFill="1" applyBorder="1" applyAlignment="1" applyProtection="1">
      <alignment horizontal="center" vertical="top" wrapText="1"/>
    </xf>
    <xf numFmtId="49" fontId="20" fillId="8" borderId="22" xfId="0" applyNumberFormat="1" applyFont="1" applyFill="1" applyBorder="1" applyAlignment="1" applyProtection="1">
      <alignment horizontal="center" vertical="top" wrapText="1"/>
    </xf>
    <xf numFmtId="0" fontId="28" fillId="8" borderId="24" xfId="0" applyFont="1" applyFill="1" applyBorder="1" applyAlignment="1">
      <alignment horizontal="center"/>
    </xf>
    <xf numFmtId="0" fontId="28" fillId="8" borderId="26" xfId="0" applyFont="1" applyFill="1" applyBorder="1" applyAlignment="1">
      <alignment horizontal="center"/>
    </xf>
  </cellXfs>
  <cellStyles count="92">
    <cellStyle name="20% - Accent1 2" xfId="2"/>
    <cellStyle name="20% - Accent1 3" xfId="3"/>
    <cellStyle name="20% - Accent2 2" xfId="4"/>
    <cellStyle name="20% - Accent2 3" xfId="5"/>
    <cellStyle name="20% - Accent3 2" xfId="6"/>
    <cellStyle name="20% - Accent3 3" xfId="7"/>
    <cellStyle name="20% - Accent4 2" xfId="8"/>
    <cellStyle name="20% - Accent4 3" xfId="9"/>
    <cellStyle name="20% - Accent5 2" xfId="10"/>
    <cellStyle name="20% - Accent5 3" xfId="11"/>
    <cellStyle name="20% - Accent6 2" xfId="12"/>
    <cellStyle name="20% - Accent6 3" xfId="13"/>
    <cellStyle name="40% - Accent1 2" xfId="14"/>
    <cellStyle name="40% - Accent1 3" xfId="15"/>
    <cellStyle name="40% - Accent2 2" xfId="16"/>
    <cellStyle name="40% - Accent2 3" xfId="17"/>
    <cellStyle name="40% - Accent3 2" xfId="18"/>
    <cellStyle name="40% - Accent3 3" xfId="19"/>
    <cellStyle name="40% - Accent4 2" xfId="20"/>
    <cellStyle name="40% - Accent4 3" xfId="21"/>
    <cellStyle name="40% - Accent5 2" xfId="22"/>
    <cellStyle name="40% - Accent5 3" xfId="23"/>
    <cellStyle name="40% - Accent6 2" xfId="24"/>
    <cellStyle name="40% - Accent6 3" xfId="25"/>
    <cellStyle name="60% - Accent1 2" xfId="26"/>
    <cellStyle name="60% - Accent1 3" xfId="27"/>
    <cellStyle name="60% - Accent2 2" xfId="28"/>
    <cellStyle name="60% - Accent2 3" xfId="29"/>
    <cellStyle name="60% - Accent3 2" xfId="30"/>
    <cellStyle name="60% - Accent3 3" xfId="31"/>
    <cellStyle name="60% - Accent4 2" xfId="32"/>
    <cellStyle name="60% - Accent4 3" xfId="33"/>
    <cellStyle name="60% - Accent5 2" xfId="34"/>
    <cellStyle name="60% - Accent5 3" xfId="35"/>
    <cellStyle name="60% - Accent6 2" xfId="36"/>
    <cellStyle name="60% - Accent6 3" xfId="37"/>
    <cellStyle name="Accent1 2" xfId="38"/>
    <cellStyle name="Accent1 3" xfId="39"/>
    <cellStyle name="Accent2 2" xfId="40"/>
    <cellStyle name="Accent2 3" xfId="41"/>
    <cellStyle name="Accent3 2" xfId="42"/>
    <cellStyle name="Accent3 3" xfId="43"/>
    <cellStyle name="Accent4 2" xfId="44"/>
    <cellStyle name="Accent4 3" xfId="45"/>
    <cellStyle name="Accent5 2" xfId="46"/>
    <cellStyle name="Accent5 3" xfId="47"/>
    <cellStyle name="Accent6 2" xfId="48"/>
    <cellStyle name="Accent6 3" xfId="49"/>
    <cellStyle name="Bad 2" xfId="50"/>
    <cellStyle name="Bad 3" xfId="51"/>
    <cellStyle name="Calculation 2" xfId="52"/>
    <cellStyle name="Calculation 3" xfId="53"/>
    <cellStyle name="Check Cell 2" xfId="54"/>
    <cellStyle name="Check Cell 3" xfId="55"/>
    <cellStyle name="Explanatory Text 2" xfId="56"/>
    <cellStyle name="Explanatory Text 3" xfId="57"/>
    <cellStyle name="Good 2" xfId="58"/>
    <cellStyle name="Good 3" xfId="59"/>
    <cellStyle name="Heading 1 2" xfId="60"/>
    <cellStyle name="Heading 1 3" xfId="61"/>
    <cellStyle name="Heading 2 2" xfId="62"/>
    <cellStyle name="Heading 2 3" xfId="63"/>
    <cellStyle name="Heading 3 2" xfId="64"/>
    <cellStyle name="Heading 3 3" xfId="65"/>
    <cellStyle name="Heading 4 2" xfId="66"/>
    <cellStyle name="Heading 4 3" xfId="67"/>
    <cellStyle name="Hyperlink 2" xfId="68"/>
    <cellStyle name="Input 2" xfId="69"/>
    <cellStyle name="Input 3" xfId="70"/>
    <cellStyle name="Linked Cell 2" xfId="71"/>
    <cellStyle name="Linked Cell 3" xfId="72"/>
    <cellStyle name="Neutral 2" xfId="73"/>
    <cellStyle name="Neutral 3" xfId="74"/>
    <cellStyle name="Normal" xfId="0" builtinId="0"/>
    <cellStyle name="Normal 2" xfId="1"/>
    <cellStyle name="Normal 3" xfId="75"/>
    <cellStyle name="Normal 4" xfId="76"/>
    <cellStyle name="Note 2" xfId="77"/>
    <cellStyle name="Note 3" xfId="78"/>
    <cellStyle name="Note 4" xfId="79"/>
    <cellStyle name="Output 2" xfId="80"/>
    <cellStyle name="Output 3" xfId="81"/>
    <cellStyle name="Percent 2" xfId="82"/>
    <cellStyle name="Style5" xfId="83"/>
    <cellStyle name="Style6" xfId="84"/>
    <cellStyle name="Style7" xfId="85"/>
    <cellStyle name="Title 2" xfId="86"/>
    <cellStyle name="Title 3" xfId="87"/>
    <cellStyle name="Total 2" xfId="88"/>
    <cellStyle name="Total 3" xfId="89"/>
    <cellStyle name="Warning Text 2" xfId="90"/>
    <cellStyle name="Warning Text 3" xfId="91"/>
  </cellStyles>
  <dxfs count="0"/>
  <tableStyles count="0" defaultTableStyle="TableStyleMedium2" defaultPivotStyle="PivotStyleLight16"/>
  <colors>
    <mruColors>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933450</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504825</xdr:colOff>
          <xdr:row>10</xdr:row>
          <xdr:rowOff>561975</xdr:rowOff>
        </xdr:from>
        <xdr:to>
          <xdr:col>3</xdr:col>
          <xdr:colOff>809625</xdr:colOff>
          <xdr:row>12</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14</xdr:row>
          <xdr:rowOff>0</xdr:rowOff>
        </xdr:from>
        <xdr:to>
          <xdr:col>4</xdr:col>
          <xdr:colOff>885825</xdr:colOff>
          <xdr:row>14</xdr:row>
          <xdr:rowOff>180975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180975</xdr:rowOff>
        </xdr:from>
        <xdr:to>
          <xdr:col>6</xdr:col>
          <xdr:colOff>19050</xdr:colOff>
          <xdr:row>14</xdr:row>
          <xdr:rowOff>161925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0</xdr:rowOff>
        </xdr:from>
        <xdr:to>
          <xdr:col>4</xdr:col>
          <xdr:colOff>923925</xdr:colOff>
          <xdr:row>12</xdr:row>
          <xdr:rowOff>19050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11</xdr:row>
          <xdr:rowOff>0</xdr:rowOff>
        </xdr:from>
        <xdr:to>
          <xdr:col>6</xdr:col>
          <xdr:colOff>0</xdr:colOff>
          <xdr:row>12</xdr:row>
          <xdr:rowOff>19050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11</xdr:row>
          <xdr:rowOff>561975</xdr:rowOff>
        </xdr:from>
        <xdr:to>
          <xdr:col>3</xdr:col>
          <xdr:colOff>809625</xdr:colOff>
          <xdr:row>12</xdr:row>
          <xdr:rowOff>180975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12</xdr:row>
          <xdr:rowOff>561975</xdr:rowOff>
        </xdr:from>
        <xdr:to>
          <xdr:col>3</xdr:col>
          <xdr:colOff>809625</xdr:colOff>
          <xdr:row>13</xdr:row>
          <xdr:rowOff>180975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13</xdr:row>
          <xdr:rowOff>561975</xdr:rowOff>
        </xdr:from>
        <xdr:to>
          <xdr:col>3</xdr:col>
          <xdr:colOff>809625</xdr:colOff>
          <xdr:row>14</xdr:row>
          <xdr:rowOff>180975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12</xdr:row>
          <xdr:rowOff>0</xdr:rowOff>
        </xdr:from>
        <xdr:to>
          <xdr:col>4</xdr:col>
          <xdr:colOff>923925</xdr:colOff>
          <xdr:row>13</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13</xdr:row>
          <xdr:rowOff>0</xdr:rowOff>
        </xdr:from>
        <xdr:to>
          <xdr:col>4</xdr:col>
          <xdr:colOff>923925</xdr:colOff>
          <xdr:row>14</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12</xdr:row>
          <xdr:rowOff>0</xdr:rowOff>
        </xdr:from>
        <xdr:to>
          <xdr:col>6</xdr:col>
          <xdr:colOff>0</xdr:colOff>
          <xdr:row>13</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13</xdr:row>
          <xdr:rowOff>0</xdr:rowOff>
        </xdr:from>
        <xdr:to>
          <xdr:col>6</xdr:col>
          <xdr:colOff>0</xdr:colOff>
          <xdr:row>14</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180975</xdr:rowOff>
        </xdr:from>
        <xdr:to>
          <xdr:col>3</xdr:col>
          <xdr:colOff>771525</xdr:colOff>
          <xdr:row>15</xdr:row>
          <xdr:rowOff>152400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15</xdr:row>
          <xdr:rowOff>180975</xdr:rowOff>
        </xdr:from>
        <xdr:to>
          <xdr:col>3</xdr:col>
          <xdr:colOff>771525</xdr:colOff>
          <xdr:row>16</xdr:row>
          <xdr:rowOff>180975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17</xdr:row>
          <xdr:rowOff>0</xdr:rowOff>
        </xdr:from>
        <xdr:to>
          <xdr:col>4</xdr:col>
          <xdr:colOff>66675</xdr:colOff>
          <xdr:row>17</xdr:row>
          <xdr:rowOff>219075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828675</xdr:colOff>
          <xdr:row>17</xdr:row>
          <xdr:rowOff>0</xdr:rowOff>
        </xdr:from>
        <xdr:to>
          <xdr:col>5</xdr:col>
          <xdr:colOff>19050</xdr:colOff>
          <xdr:row>17</xdr:row>
          <xdr:rowOff>190500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15240</xdr:colOff>
      <xdr:row>18</xdr:row>
      <xdr:rowOff>7620</xdr:rowOff>
    </xdr:from>
    <xdr:to>
      <xdr:col>8</xdr:col>
      <xdr:colOff>0</xdr:colOff>
      <xdr:row>19</xdr:row>
      <xdr:rowOff>0</xdr:rowOff>
    </xdr:to>
    <xdr:sp macro="" textlink="">
      <xdr:nvSpPr>
        <xdr:cNvPr id="3" name="TextBox 2"/>
        <xdr:cNvSpPr txBox="1"/>
      </xdr:nvSpPr>
      <xdr:spPr>
        <a:xfrm>
          <a:off x="4739640" y="3467100"/>
          <a:ext cx="3573780" cy="266700"/>
        </a:xfrm>
        <a:prstGeom prst="rect">
          <a:avLst/>
        </a:prstGeom>
        <a:solidFill>
          <a:schemeClr val="lt1"/>
        </a:solidFill>
        <a:ln w="317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6</xdr:row>
          <xdr:rowOff>581025</xdr:rowOff>
        </xdr:from>
        <xdr:to>
          <xdr:col>3</xdr:col>
          <xdr:colOff>657225</xdr:colOff>
          <xdr:row>8</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171450</xdr:rowOff>
        </xdr:from>
        <xdr:to>
          <xdr:col>3</xdr:col>
          <xdr:colOff>504825</xdr:colOff>
          <xdr:row>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xdr:row>
          <xdr:rowOff>180975</xdr:rowOff>
        </xdr:from>
        <xdr:to>
          <xdr:col>4</xdr:col>
          <xdr:colOff>85725</xdr:colOff>
          <xdr:row>9</xdr:row>
          <xdr:rowOff>180975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180975</xdr:rowOff>
        </xdr:from>
        <xdr:to>
          <xdr:col>4</xdr:col>
          <xdr:colOff>85725</xdr:colOff>
          <xdr:row>13</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180975</xdr:rowOff>
        </xdr:from>
        <xdr:to>
          <xdr:col>4</xdr:col>
          <xdr:colOff>85725</xdr:colOff>
          <xdr:row>14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180975</xdr:rowOff>
        </xdr:from>
        <xdr:to>
          <xdr:col>4</xdr:col>
          <xdr:colOff>85725</xdr:colOff>
          <xdr:row>15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180975</xdr:rowOff>
        </xdr:from>
        <xdr:to>
          <xdr:col>4</xdr:col>
          <xdr:colOff>85725</xdr:colOff>
          <xdr:row>15</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180975</xdr:rowOff>
        </xdr:from>
        <xdr:to>
          <xdr:col>4</xdr:col>
          <xdr:colOff>85725</xdr:colOff>
          <xdr:row>19</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0</xdr:rowOff>
        </xdr:from>
        <xdr:to>
          <xdr:col>4</xdr:col>
          <xdr:colOff>85725</xdr:colOff>
          <xdr:row>19</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180975</xdr:rowOff>
        </xdr:from>
        <xdr:to>
          <xdr:col>4</xdr:col>
          <xdr:colOff>85725</xdr:colOff>
          <xdr:row>19</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85725</xdr:colOff>
          <xdr:row>20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0</xdr:rowOff>
        </xdr:from>
        <xdr:to>
          <xdr:col>4</xdr:col>
          <xdr:colOff>85725</xdr:colOff>
          <xdr:row>20</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180975</xdr:rowOff>
        </xdr:from>
        <xdr:to>
          <xdr:col>4</xdr:col>
          <xdr:colOff>85725</xdr:colOff>
          <xdr:row>20</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409575</xdr:rowOff>
        </xdr:from>
        <xdr:to>
          <xdr:col>4</xdr:col>
          <xdr:colOff>142875</xdr:colOff>
          <xdr:row>12</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373380</xdr:colOff>
      <xdr:row>86</xdr:row>
      <xdr:rowOff>60960</xdr:rowOff>
    </xdr:from>
    <xdr:to>
      <xdr:col>3</xdr:col>
      <xdr:colOff>944880</xdr:colOff>
      <xdr:row>86</xdr:row>
      <xdr:rowOff>297180</xdr:rowOff>
    </xdr:to>
    <xdr:sp macro="" textlink="">
      <xdr:nvSpPr>
        <xdr:cNvPr id="3" name="TextBox 2"/>
        <xdr:cNvSpPr txBox="1"/>
      </xdr:nvSpPr>
      <xdr:spPr>
        <a:xfrm>
          <a:off x="4442460" y="19248120"/>
          <a:ext cx="57150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Yes</a:t>
          </a:r>
        </a:p>
      </xdr:txBody>
    </xdr:sp>
    <xdr:clientData/>
  </xdr:twoCellAnchor>
  <xdr:twoCellAnchor>
    <xdr:from>
      <xdr:col>3</xdr:col>
      <xdr:colOff>480060</xdr:colOff>
      <xdr:row>86</xdr:row>
      <xdr:rowOff>342900</xdr:rowOff>
    </xdr:from>
    <xdr:to>
      <xdr:col>3</xdr:col>
      <xdr:colOff>944880</xdr:colOff>
      <xdr:row>86</xdr:row>
      <xdr:rowOff>579120</xdr:rowOff>
    </xdr:to>
    <xdr:sp macro="" textlink="">
      <xdr:nvSpPr>
        <xdr:cNvPr id="4" name="TextBox 3"/>
        <xdr:cNvSpPr txBox="1"/>
      </xdr:nvSpPr>
      <xdr:spPr>
        <a:xfrm>
          <a:off x="4549140" y="19522440"/>
          <a:ext cx="46482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a:t>
          </a:r>
        </a:p>
      </xdr:txBody>
    </xdr:sp>
    <xdr:clientData/>
  </xdr:twoCellAnchor>
  <xdr:twoCellAnchor editAs="oneCell">
    <xdr:from>
      <xdr:col>3</xdr:col>
      <xdr:colOff>464820</xdr:colOff>
      <xdr:row>88</xdr:row>
      <xdr:rowOff>38100</xdr:rowOff>
    </xdr:from>
    <xdr:to>
      <xdr:col>4</xdr:col>
      <xdr:colOff>3471</xdr:colOff>
      <xdr:row>88</xdr:row>
      <xdr:rowOff>281961</xdr:rowOff>
    </xdr:to>
    <xdr:pic>
      <xdr:nvPicPr>
        <xdr:cNvPr id="11" name="Picture 10"/>
        <xdr:cNvPicPr>
          <a:picLocks noChangeAspect="1"/>
        </xdr:cNvPicPr>
      </xdr:nvPicPr>
      <xdr:blipFill>
        <a:blip xmlns:r="http://schemas.openxmlformats.org/officeDocument/2006/relationships" r:embed="rId1"/>
        <a:stretch>
          <a:fillRect/>
        </a:stretch>
      </xdr:blipFill>
      <xdr:spPr>
        <a:xfrm>
          <a:off x="4533900" y="20032980"/>
          <a:ext cx="481626" cy="243861"/>
        </a:xfrm>
        <a:prstGeom prst="rect">
          <a:avLst/>
        </a:prstGeom>
      </xdr:spPr>
    </xdr:pic>
    <xdr:clientData/>
  </xdr:twoCellAnchor>
  <xdr:twoCellAnchor>
    <xdr:from>
      <xdr:col>3</xdr:col>
      <xdr:colOff>464820</xdr:colOff>
      <xdr:row>88</xdr:row>
      <xdr:rowOff>358140</xdr:rowOff>
    </xdr:from>
    <xdr:to>
      <xdr:col>3</xdr:col>
      <xdr:colOff>861060</xdr:colOff>
      <xdr:row>88</xdr:row>
      <xdr:rowOff>632460</xdr:rowOff>
    </xdr:to>
    <xdr:sp macro="" textlink="">
      <xdr:nvSpPr>
        <xdr:cNvPr id="13" name="TextBox 12"/>
        <xdr:cNvSpPr txBox="1"/>
      </xdr:nvSpPr>
      <xdr:spPr>
        <a:xfrm>
          <a:off x="4533900" y="20353020"/>
          <a:ext cx="39624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a:t>
          </a:r>
        </a:p>
      </xdr:txBody>
    </xdr:sp>
    <xdr:clientData/>
  </xdr:twoCellAnchor>
  <mc:AlternateContent xmlns:mc="http://schemas.openxmlformats.org/markup-compatibility/2006">
    <mc:Choice xmlns:a14="http://schemas.microsoft.com/office/drawing/2010/main" Requires="a14">
      <xdr:twoCellAnchor editAs="oneCell">
        <xdr:from>
          <xdr:col>3</xdr:col>
          <xdr:colOff>209550</xdr:colOff>
          <xdr:row>81</xdr:row>
          <xdr:rowOff>171450</xdr:rowOff>
        </xdr:from>
        <xdr:to>
          <xdr:col>3</xdr:col>
          <xdr:colOff>666750</xdr:colOff>
          <xdr:row>81</xdr:row>
          <xdr:rowOff>361950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86</xdr:row>
          <xdr:rowOff>57150</xdr:rowOff>
        </xdr:from>
        <xdr:to>
          <xdr:col>3</xdr:col>
          <xdr:colOff>942975</xdr:colOff>
          <xdr:row>86</xdr:row>
          <xdr:rowOff>247650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86</xdr:row>
          <xdr:rowOff>323850</xdr:rowOff>
        </xdr:from>
        <xdr:to>
          <xdr:col>3</xdr:col>
          <xdr:colOff>942975</xdr:colOff>
          <xdr:row>86</xdr:row>
          <xdr:rowOff>514350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88</xdr:row>
          <xdr:rowOff>57150</xdr:rowOff>
        </xdr:from>
        <xdr:to>
          <xdr:col>4</xdr:col>
          <xdr:colOff>28575</xdr:colOff>
          <xdr:row>88</xdr:row>
          <xdr:rowOff>247650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88</xdr:row>
          <xdr:rowOff>390525</xdr:rowOff>
        </xdr:from>
        <xdr:to>
          <xdr:col>4</xdr:col>
          <xdr:colOff>47625</xdr:colOff>
          <xdr:row>88</xdr:row>
          <xdr:rowOff>581025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81</xdr:row>
          <xdr:rowOff>438150</xdr:rowOff>
        </xdr:from>
        <xdr:to>
          <xdr:col>4</xdr:col>
          <xdr:colOff>95250</xdr:colOff>
          <xdr:row>81</xdr:row>
          <xdr:rowOff>628650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472440</xdr:colOff>
      <xdr:row>81</xdr:row>
      <xdr:rowOff>91440</xdr:rowOff>
    </xdr:from>
    <xdr:to>
      <xdr:col>3</xdr:col>
      <xdr:colOff>899160</xdr:colOff>
      <xdr:row>81</xdr:row>
      <xdr:rowOff>342900</xdr:rowOff>
    </xdr:to>
    <xdr:sp macro="" textlink="">
      <xdr:nvSpPr>
        <xdr:cNvPr id="14" name="TextBox 13"/>
        <xdr:cNvSpPr txBox="1"/>
      </xdr:nvSpPr>
      <xdr:spPr>
        <a:xfrm>
          <a:off x="4541520" y="17769840"/>
          <a:ext cx="42672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Yes</a:t>
          </a:r>
        </a:p>
      </xdr:txBody>
    </xdr:sp>
    <xdr:clientData/>
  </xdr:twoCellAnchor>
  <xdr:twoCellAnchor>
    <xdr:from>
      <xdr:col>3</xdr:col>
      <xdr:colOff>457200</xdr:colOff>
      <xdr:row>81</xdr:row>
      <xdr:rowOff>411480</xdr:rowOff>
    </xdr:from>
    <xdr:to>
      <xdr:col>3</xdr:col>
      <xdr:colOff>899160</xdr:colOff>
      <xdr:row>81</xdr:row>
      <xdr:rowOff>662940</xdr:rowOff>
    </xdr:to>
    <xdr:sp macro="" textlink="">
      <xdr:nvSpPr>
        <xdr:cNvPr id="15" name="TextBox 14"/>
        <xdr:cNvSpPr txBox="1"/>
      </xdr:nvSpPr>
      <xdr:spPr>
        <a:xfrm>
          <a:off x="4526280" y="18089880"/>
          <a:ext cx="44196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 No</a:t>
          </a:r>
        </a:p>
      </xdr:txBody>
    </xdr:sp>
    <xdr:clientData/>
  </xdr:twoCellAnchor>
  <mc:AlternateContent xmlns:mc="http://schemas.openxmlformats.org/markup-compatibility/2006">
    <mc:Choice xmlns:a14="http://schemas.microsoft.com/office/drawing/2010/main" Requires="a14">
      <xdr:twoCellAnchor editAs="oneCell">
        <xdr:from>
          <xdr:col>3</xdr:col>
          <xdr:colOff>200025</xdr:colOff>
          <xdr:row>15</xdr:row>
          <xdr:rowOff>0</xdr:rowOff>
        </xdr:from>
        <xdr:to>
          <xdr:col>4</xdr:col>
          <xdr:colOff>85725</xdr:colOff>
          <xdr:row>16</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2</xdr:row>
          <xdr:rowOff>0</xdr:rowOff>
        </xdr:from>
        <xdr:to>
          <xdr:col>3</xdr:col>
          <xdr:colOff>657225</xdr:colOff>
          <xdr:row>3</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xdr:row>
          <xdr:rowOff>171450</xdr:rowOff>
        </xdr:from>
        <xdr:to>
          <xdr:col>3</xdr:col>
          <xdr:colOff>504825</xdr:colOff>
          <xdr:row>4</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xdr:row>
          <xdr:rowOff>180975</xdr:rowOff>
        </xdr:from>
        <xdr:to>
          <xdr:col>4</xdr:col>
          <xdr:colOff>85725</xdr:colOff>
          <xdr:row>5</xdr:row>
          <xdr:rowOff>9525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0</xdr:rowOff>
        </xdr:from>
        <xdr:to>
          <xdr:col>3</xdr:col>
          <xdr:colOff>657225</xdr:colOff>
          <xdr:row>15</xdr:row>
          <xdr:rowOff>38100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0</xdr:rowOff>
        </xdr:from>
        <xdr:to>
          <xdr:col>3</xdr:col>
          <xdr:colOff>657225</xdr:colOff>
          <xdr:row>22</xdr:row>
          <xdr:rowOff>38100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0</xdr:rowOff>
        </xdr:from>
        <xdr:to>
          <xdr:col>3</xdr:col>
          <xdr:colOff>657225</xdr:colOff>
          <xdr:row>23</xdr:row>
          <xdr:rowOff>38100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0</xdr:rowOff>
        </xdr:from>
        <xdr:to>
          <xdr:col>3</xdr:col>
          <xdr:colOff>657225</xdr:colOff>
          <xdr:row>24</xdr:row>
          <xdr:rowOff>38100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0</xdr:rowOff>
        </xdr:from>
        <xdr:to>
          <xdr:col>3</xdr:col>
          <xdr:colOff>657225</xdr:colOff>
          <xdr:row>25</xdr:row>
          <xdr:rowOff>38100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0</xdr:rowOff>
        </xdr:from>
        <xdr:to>
          <xdr:col>3</xdr:col>
          <xdr:colOff>657225</xdr:colOff>
          <xdr:row>26</xdr:row>
          <xdr:rowOff>38100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0</xdr:rowOff>
        </xdr:from>
        <xdr:to>
          <xdr:col>3</xdr:col>
          <xdr:colOff>657225</xdr:colOff>
          <xdr:row>26</xdr:row>
          <xdr:rowOff>228600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0</xdr:rowOff>
        </xdr:from>
        <xdr:to>
          <xdr:col>3</xdr:col>
          <xdr:colOff>657225</xdr:colOff>
          <xdr:row>28</xdr:row>
          <xdr:rowOff>38100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28</xdr:row>
          <xdr:rowOff>0</xdr:rowOff>
        </xdr:from>
        <xdr:to>
          <xdr:col>3</xdr:col>
          <xdr:colOff>657225</xdr:colOff>
          <xdr:row>29</xdr:row>
          <xdr:rowOff>38100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29</xdr:row>
          <xdr:rowOff>0</xdr:rowOff>
        </xdr:from>
        <xdr:to>
          <xdr:col>3</xdr:col>
          <xdr:colOff>657225</xdr:colOff>
          <xdr:row>30</xdr:row>
          <xdr:rowOff>38100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30</xdr:row>
          <xdr:rowOff>0</xdr:rowOff>
        </xdr:from>
        <xdr:to>
          <xdr:col>3</xdr:col>
          <xdr:colOff>657225</xdr:colOff>
          <xdr:row>31</xdr:row>
          <xdr:rowOff>38100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31</xdr:row>
          <xdr:rowOff>0</xdr:rowOff>
        </xdr:from>
        <xdr:to>
          <xdr:col>3</xdr:col>
          <xdr:colOff>657225</xdr:colOff>
          <xdr:row>32</xdr:row>
          <xdr:rowOff>38100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0</xdr:rowOff>
        </xdr:from>
        <xdr:to>
          <xdr:col>3</xdr:col>
          <xdr:colOff>657225</xdr:colOff>
          <xdr:row>14</xdr:row>
          <xdr:rowOff>38100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0</xdr:rowOff>
        </xdr:from>
        <xdr:to>
          <xdr:col>3</xdr:col>
          <xdr:colOff>657225</xdr:colOff>
          <xdr:row>15</xdr:row>
          <xdr:rowOff>38100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45</xdr:row>
          <xdr:rowOff>0</xdr:rowOff>
        </xdr:from>
        <xdr:to>
          <xdr:col>3</xdr:col>
          <xdr:colOff>657225</xdr:colOff>
          <xdr:row>46</xdr:row>
          <xdr:rowOff>38100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46</xdr:row>
          <xdr:rowOff>0</xdr:rowOff>
        </xdr:from>
        <xdr:to>
          <xdr:col>3</xdr:col>
          <xdr:colOff>657225</xdr:colOff>
          <xdr:row>47</xdr:row>
          <xdr:rowOff>38100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48</xdr:row>
          <xdr:rowOff>38100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47</xdr:row>
          <xdr:rowOff>0</xdr:rowOff>
        </xdr:from>
        <xdr:to>
          <xdr:col>3</xdr:col>
          <xdr:colOff>657225</xdr:colOff>
          <xdr:row>48</xdr:row>
          <xdr:rowOff>38100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48</xdr:row>
          <xdr:rowOff>0</xdr:rowOff>
        </xdr:from>
        <xdr:to>
          <xdr:col>3</xdr:col>
          <xdr:colOff>657225</xdr:colOff>
          <xdr:row>49</xdr:row>
          <xdr:rowOff>38100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48</xdr:row>
          <xdr:rowOff>0</xdr:rowOff>
        </xdr:from>
        <xdr:to>
          <xdr:col>3</xdr:col>
          <xdr:colOff>657225</xdr:colOff>
          <xdr:row>49</xdr:row>
          <xdr:rowOff>38100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0</xdr:rowOff>
        </xdr:from>
        <xdr:to>
          <xdr:col>3</xdr:col>
          <xdr:colOff>657225</xdr:colOff>
          <xdr:row>50</xdr:row>
          <xdr:rowOff>38100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49</xdr:row>
          <xdr:rowOff>0</xdr:rowOff>
        </xdr:from>
        <xdr:to>
          <xdr:col>3</xdr:col>
          <xdr:colOff>657225</xdr:colOff>
          <xdr:row>50</xdr:row>
          <xdr:rowOff>38100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50</xdr:row>
          <xdr:rowOff>0</xdr:rowOff>
        </xdr:from>
        <xdr:to>
          <xdr:col>3</xdr:col>
          <xdr:colOff>657225</xdr:colOff>
          <xdr:row>51</xdr:row>
          <xdr:rowOff>38100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50</xdr:row>
          <xdr:rowOff>0</xdr:rowOff>
        </xdr:from>
        <xdr:to>
          <xdr:col>3</xdr:col>
          <xdr:colOff>657225</xdr:colOff>
          <xdr:row>51</xdr:row>
          <xdr:rowOff>38100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51</xdr:row>
          <xdr:rowOff>0</xdr:rowOff>
        </xdr:from>
        <xdr:to>
          <xdr:col>3</xdr:col>
          <xdr:colOff>657225</xdr:colOff>
          <xdr:row>51</xdr:row>
          <xdr:rowOff>228600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66</xdr:row>
          <xdr:rowOff>609600</xdr:rowOff>
        </xdr:from>
        <xdr:to>
          <xdr:col>2</xdr:col>
          <xdr:colOff>876300</xdr:colOff>
          <xdr:row>68</xdr:row>
          <xdr:rowOff>19050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66</xdr:row>
          <xdr:rowOff>609600</xdr:rowOff>
        </xdr:from>
        <xdr:to>
          <xdr:col>1</xdr:col>
          <xdr:colOff>714375</xdr:colOff>
          <xdr:row>68</xdr:row>
          <xdr:rowOff>9525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79</xdr:row>
          <xdr:rowOff>0</xdr:rowOff>
        </xdr:from>
        <xdr:to>
          <xdr:col>3</xdr:col>
          <xdr:colOff>657225</xdr:colOff>
          <xdr:row>79</xdr:row>
          <xdr:rowOff>228600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79</xdr:row>
          <xdr:rowOff>0</xdr:rowOff>
        </xdr:from>
        <xdr:to>
          <xdr:col>3</xdr:col>
          <xdr:colOff>657225</xdr:colOff>
          <xdr:row>79</xdr:row>
          <xdr:rowOff>228600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40</xdr:row>
          <xdr:rowOff>609600</xdr:rowOff>
        </xdr:from>
        <xdr:to>
          <xdr:col>1</xdr:col>
          <xdr:colOff>800100</xdr:colOff>
          <xdr:row>42</xdr:row>
          <xdr:rowOff>28575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40</xdr:row>
          <xdr:rowOff>609600</xdr:rowOff>
        </xdr:from>
        <xdr:to>
          <xdr:col>2</xdr:col>
          <xdr:colOff>771525</xdr:colOff>
          <xdr:row>42</xdr:row>
          <xdr:rowOff>28575</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523875</xdr:colOff>
      <xdr:row>7</xdr:row>
      <xdr:rowOff>0</xdr:rowOff>
    </xdr:to>
    <xdr:pic>
      <xdr:nvPicPr>
        <xdr:cNvPr id="2" name="Picture 1" descr="cid:image001.jpg@01D1375F.AE9B01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90750" cy="13335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8467</xdr:colOff>
      <xdr:row>216</xdr:row>
      <xdr:rowOff>169334</xdr:rowOff>
    </xdr:from>
    <xdr:to>
      <xdr:col>7</xdr:col>
      <xdr:colOff>84666</xdr:colOff>
      <xdr:row>223</xdr:row>
      <xdr:rowOff>160867</xdr:rowOff>
    </xdr:to>
    <xdr:sp macro="" textlink="">
      <xdr:nvSpPr>
        <xdr:cNvPr id="2" name="TextBox 1"/>
        <xdr:cNvSpPr txBox="1"/>
      </xdr:nvSpPr>
      <xdr:spPr>
        <a:xfrm>
          <a:off x="1253067" y="47963667"/>
          <a:ext cx="5494866"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Data</a:t>
          </a:r>
          <a:r>
            <a:rPr lang="en-GB" sz="1100" baseline="0"/>
            <a:t> highlighting the levels of deprivation in the rural areas under the 7 domains is detailed in </a:t>
          </a:r>
          <a:r>
            <a:rPr lang="en-GB" b="1"/>
            <a:t>Summary of those Super Output Areas within the Derry City and Strabane District Council area</a:t>
          </a:r>
          <a:endParaRPr lang="en-GB" sz="1100" b="1"/>
        </a:p>
        <a:p>
          <a:r>
            <a:rPr lang="en-GB" sz="1100">
              <a:solidFill>
                <a:schemeClr val="accent1">
                  <a:lumMod val="50000"/>
                </a:schemeClr>
              </a:solidFill>
            </a:rPr>
            <a:t>http://www.derrystrabane.com/getmedia/a0f0171e-2d69-4ee1-9fd6-4fef38aebf53/DCSDC-Multiple-Deprivation-Measures-2017-feb2018.pdf</a:t>
          </a:r>
        </a:p>
        <a:p>
          <a:endParaRPr lang="en-GB" sz="1100">
            <a:solidFill>
              <a:schemeClr val="accent1">
                <a:lumMod val="50000"/>
              </a:schemeClr>
            </a:solidFill>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3.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8:I23"/>
  <sheetViews>
    <sheetView tabSelected="1" view="pageBreakPreview" topLeftCell="A3" zoomScale="60" zoomScaleNormal="100" workbookViewId="0">
      <pane xSplit="3" topLeftCell="D1" activePane="topRight" state="frozen"/>
      <selection pane="topRight" activeCell="S20" sqref="S20"/>
    </sheetView>
  </sheetViews>
  <sheetFormatPr defaultRowHeight="15"/>
  <cols>
    <col min="1" max="1" width="2.7109375" customWidth="1"/>
    <col min="2" max="2" width="18.85546875" customWidth="1"/>
    <col min="3" max="3" width="47.28515625" customWidth="1"/>
    <col min="4" max="4" width="13" customWidth="1"/>
    <col min="5" max="5" width="14.5703125" customWidth="1"/>
    <col min="6" max="6" width="10.28515625" customWidth="1"/>
    <col min="7" max="7" width="10.140625" customWidth="1"/>
    <col min="8" max="8" width="4.28515625" customWidth="1"/>
  </cols>
  <sheetData>
    <row r="8" spans="1:8" ht="15.75" thickBot="1"/>
    <row r="9" spans="1:8" s="6" customFormat="1" ht="16.5" thickBot="1">
      <c r="A9" s="18">
        <v>1</v>
      </c>
      <c r="B9" s="234" t="s">
        <v>160</v>
      </c>
      <c r="C9" s="235"/>
      <c r="D9" s="224" t="s">
        <v>311</v>
      </c>
      <c r="E9" s="225"/>
      <c r="F9" s="225"/>
      <c r="G9" s="225"/>
      <c r="H9" s="226"/>
    </row>
    <row r="10" spans="1:8" s="6" customFormat="1">
      <c r="A10" s="18"/>
      <c r="B10" s="1"/>
      <c r="C10" s="7"/>
    </row>
    <row r="11" spans="1:8" s="6" customFormat="1" ht="15" customHeight="1">
      <c r="A11" s="18">
        <v>2</v>
      </c>
      <c r="B11" s="231" t="s">
        <v>46</v>
      </c>
      <c r="C11" s="231"/>
    </row>
    <row r="12" spans="1:8" s="6" customFormat="1">
      <c r="A12" s="18"/>
      <c r="B12" s="1"/>
      <c r="C12" s="1" t="s">
        <v>47</v>
      </c>
      <c r="D12" s="6" t="s">
        <v>53</v>
      </c>
      <c r="E12" s="6" t="s">
        <v>54</v>
      </c>
      <c r="F12" s="6" t="s">
        <v>55</v>
      </c>
    </row>
    <row r="13" spans="1:8" s="6" customFormat="1" ht="16.899999999999999" customHeight="1">
      <c r="A13" s="18"/>
      <c r="B13" s="1"/>
      <c r="C13" s="1" t="s">
        <v>48</v>
      </c>
      <c r="D13" s="6" t="s">
        <v>53</v>
      </c>
      <c r="E13" s="6" t="s">
        <v>54</v>
      </c>
      <c r="F13" s="6" t="s">
        <v>55</v>
      </c>
    </row>
    <row r="14" spans="1:8" s="6" customFormat="1" ht="16.149999999999999" customHeight="1">
      <c r="A14" s="18"/>
      <c r="B14" s="1"/>
      <c r="C14" s="1" t="s">
        <v>49</v>
      </c>
      <c r="D14" s="6" t="s">
        <v>53</v>
      </c>
      <c r="E14" s="6" t="s">
        <v>54</v>
      </c>
      <c r="F14" s="6" t="s">
        <v>55</v>
      </c>
    </row>
    <row r="15" spans="1:8" s="6" customFormat="1" ht="16.899999999999999" customHeight="1">
      <c r="A15" s="18"/>
      <c r="B15" s="1"/>
      <c r="C15" s="1" t="s">
        <v>50</v>
      </c>
      <c r="D15" s="6" t="s">
        <v>53</v>
      </c>
      <c r="E15" s="6" t="s">
        <v>54</v>
      </c>
      <c r="F15" s="6" t="s">
        <v>55</v>
      </c>
    </row>
    <row r="16" spans="1:8" s="6" customFormat="1">
      <c r="A16" s="18"/>
      <c r="B16" s="1"/>
      <c r="C16" s="1" t="s">
        <v>51</v>
      </c>
    </row>
    <row r="17" spans="1:9" s="6" customFormat="1" ht="19.899999999999999" customHeight="1">
      <c r="A17" s="18"/>
      <c r="B17" s="1"/>
      <c r="C17" s="1" t="s">
        <v>52</v>
      </c>
    </row>
    <row r="18" spans="1:9" s="18" customFormat="1" ht="25.9" customHeight="1">
      <c r="A18" s="18">
        <v>3</v>
      </c>
      <c r="B18" s="233" t="s">
        <v>156</v>
      </c>
      <c r="C18" s="233"/>
      <c r="D18" s="21" t="s">
        <v>155</v>
      </c>
      <c r="E18" s="21" t="s">
        <v>157</v>
      </c>
      <c r="F18" s="18" t="s">
        <v>158</v>
      </c>
    </row>
    <row r="19" spans="1:9" s="18" customFormat="1" ht="45.6" customHeight="1">
      <c r="B19" s="17"/>
      <c r="C19" s="19" t="s">
        <v>159</v>
      </c>
      <c r="D19" s="232"/>
      <c r="E19" s="232"/>
      <c r="F19" s="232"/>
      <c r="G19" s="232"/>
      <c r="H19" s="232"/>
    </row>
    <row r="20" spans="1:9" s="2" customFormat="1" ht="62.45" customHeight="1" thickBot="1">
      <c r="A20" s="18">
        <v>4</v>
      </c>
      <c r="B20" s="230" t="s">
        <v>161</v>
      </c>
      <c r="C20" s="230"/>
      <c r="D20" s="227" t="s">
        <v>311</v>
      </c>
      <c r="E20" s="228"/>
      <c r="F20" s="228"/>
      <c r="G20" s="228"/>
      <c r="H20" s="229"/>
      <c r="I20" s="216"/>
    </row>
    <row r="21" spans="1:9" s="2" customFormat="1" ht="72.75" customHeight="1" thickTop="1" thickBot="1">
      <c r="A21" s="18">
        <v>5</v>
      </c>
      <c r="B21" s="230" t="s">
        <v>65</v>
      </c>
      <c r="C21" s="230"/>
      <c r="D21" s="221" t="s">
        <v>312</v>
      </c>
      <c r="E21" s="222"/>
      <c r="F21" s="222"/>
      <c r="G21" s="222"/>
      <c r="H21" s="223"/>
    </row>
    <row r="22" spans="1:9" ht="15.75" thickTop="1">
      <c r="B22" s="14"/>
      <c r="C22" s="14"/>
      <c r="D22" s="20"/>
      <c r="E22" s="20"/>
      <c r="F22" s="20"/>
      <c r="G22" s="20"/>
      <c r="H22" s="20"/>
    </row>
    <row r="23" spans="1:9">
      <c r="B23" s="14"/>
      <c r="C23" s="14"/>
    </row>
  </sheetData>
  <mergeCells count="9">
    <mergeCell ref="D21:H21"/>
    <mergeCell ref="D9:H9"/>
    <mergeCell ref="D20:H20"/>
    <mergeCell ref="B20:C20"/>
    <mergeCell ref="B21:C21"/>
    <mergeCell ref="B11:C11"/>
    <mergeCell ref="D19:H19"/>
    <mergeCell ref="B18:C18"/>
    <mergeCell ref="B9:C9"/>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73" r:id="rId4" name="Check Box 29">
              <controlPr defaultSize="0" autoFill="0" autoLine="0" autoPict="0">
                <anchor moveWithCells="1">
                  <from>
                    <xdr:col>3</xdr:col>
                    <xdr:colOff>504825</xdr:colOff>
                    <xdr:row>10</xdr:row>
                    <xdr:rowOff>561975</xdr:rowOff>
                  </from>
                  <to>
                    <xdr:col>3</xdr:col>
                    <xdr:colOff>809625</xdr:colOff>
                    <xdr:row>12</xdr:row>
                    <xdr:rowOff>0</xdr:rowOff>
                  </to>
                </anchor>
              </controlPr>
            </control>
          </mc:Choice>
        </mc:AlternateContent>
        <mc:AlternateContent xmlns:mc="http://schemas.openxmlformats.org/markup-compatibility/2006">
          <mc:Choice Requires="x14">
            <control shapeId="6174" r:id="rId5" name="Check Box 30">
              <controlPr defaultSize="0" autoFill="0" autoLine="0" autoPict="0">
                <anchor moveWithCells="1">
                  <from>
                    <xdr:col>4</xdr:col>
                    <xdr:colOff>581025</xdr:colOff>
                    <xdr:row>14</xdr:row>
                    <xdr:rowOff>0</xdr:rowOff>
                  </from>
                  <to>
                    <xdr:col>4</xdr:col>
                    <xdr:colOff>885825</xdr:colOff>
                    <xdr:row>14</xdr:row>
                    <xdr:rowOff>180975</xdr:rowOff>
                  </to>
                </anchor>
              </controlPr>
            </control>
          </mc:Choice>
        </mc:AlternateContent>
        <mc:AlternateContent xmlns:mc="http://schemas.openxmlformats.org/markup-compatibility/2006">
          <mc:Choice Requires="x14">
            <control shapeId="6175" r:id="rId6" name="Check Box 31">
              <controlPr defaultSize="0" autoFill="0" autoLine="0" autoPict="0">
                <anchor moveWithCells="1">
                  <from>
                    <xdr:col>5</xdr:col>
                    <xdr:colOff>400050</xdr:colOff>
                    <xdr:row>13</xdr:row>
                    <xdr:rowOff>180975</xdr:rowOff>
                  </from>
                  <to>
                    <xdr:col>6</xdr:col>
                    <xdr:colOff>19050</xdr:colOff>
                    <xdr:row>14</xdr:row>
                    <xdr:rowOff>161925</xdr:rowOff>
                  </to>
                </anchor>
              </controlPr>
            </control>
          </mc:Choice>
        </mc:AlternateContent>
        <mc:AlternateContent xmlns:mc="http://schemas.openxmlformats.org/markup-compatibility/2006">
          <mc:Choice Requires="x14">
            <control shapeId="6176" r:id="rId7" name="Check Box 32">
              <controlPr defaultSize="0" autoFill="0" autoLine="0" autoPict="0">
                <anchor moveWithCells="1">
                  <from>
                    <xdr:col>4</xdr:col>
                    <xdr:colOff>581025</xdr:colOff>
                    <xdr:row>11</xdr:row>
                    <xdr:rowOff>0</xdr:rowOff>
                  </from>
                  <to>
                    <xdr:col>4</xdr:col>
                    <xdr:colOff>923925</xdr:colOff>
                    <xdr:row>12</xdr:row>
                    <xdr:rowOff>19050</xdr:rowOff>
                  </to>
                </anchor>
              </controlPr>
            </control>
          </mc:Choice>
        </mc:AlternateContent>
        <mc:AlternateContent xmlns:mc="http://schemas.openxmlformats.org/markup-compatibility/2006">
          <mc:Choice Requires="x14">
            <control shapeId="6177" r:id="rId8" name="Check Box 33">
              <controlPr defaultSize="0" autoFill="0" autoLine="0" autoPict="0">
                <anchor moveWithCells="1">
                  <from>
                    <xdr:col>5</xdr:col>
                    <xdr:colOff>419100</xdr:colOff>
                    <xdr:row>11</xdr:row>
                    <xdr:rowOff>0</xdr:rowOff>
                  </from>
                  <to>
                    <xdr:col>6</xdr:col>
                    <xdr:colOff>0</xdr:colOff>
                    <xdr:row>12</xdr:row>
                    <xdr:rowOff>19050</xdr:rowOff>
                  </to>
                </anchor>
              </controlPr>
            </control>
          </mc:Choice>
        </mc:AlternateContent>
        <mc:AlternateContent xmlns:mc="http://schemas.openxmlformats.org/markup-compatibility/2006">
          <mc:Choice Requires="x14">
            <control shapeId="6178" r:id="rId9" name="Check Box 34">
              <controlPr defaultSize="0" autoFill="0" autoLine="0" autoPict="0">
                <anchor moveWithCells="1">
                  <from>
                    <xdr:col>3</xdr:col>
                    <xdr:colOff>504825</xdr:colOff>
                    <xdr:row>11</xdr:row>
                    <xdr:rowOff>561975</xdr:rowOff>
                  </from>
                  <to>
                    <xdr:col>3</xdr:col>
                    <xdr:colOff>809625</xdr:colOff>
                    <xdr:row>12</xdr:row>
                    <xdr:rowOff>180975</xdr:rowOff>
                  </to>
                </anchor>
              </controlPr>
            </control>
          </mc:Choice>
        </mc:AlternateContent>
        <mc:AlternateContent xmlns:mc="http://schemas.openxmlformats.org/markup-compatibility/2006">
          <mc:Choice Requires="x14">
            <control shapeId="6179" r:id="rId10" name="Check Box 35">
              <controlPr defaultSize="0" autoFill="0" autoLine="0" autoPict="0">
                <anchor moveWithCells="1">
                  <from>
                    <xdr:col>3</xdr:col>
                    <xdr:colOff>504825</xdr:colOff>
                    <xdr:row>12</xdr:row>
                    <xdr:rowOff>561975</xdr:rowOff>
                  </from>
                  <to>
                    <xdr:col>3</xdr:col>
                    <xdr:colOff>809625</xdr:colOff>
                    <xdr:row>13</xdr:row>
                    <xdr:rowOff>180975</xdr:rowOff>
                  </to>
                </anchor>
              </controlPr>
            </control>
          </mc:Choice>
        </mc:AlternateContent>
        <mc:AlternateContent xmlns:mc="http://schemas.openxmlformats.org/markup-compatibility/2006">
          <mc:Choice Requires="x14">
            <control shapeId="6180" r:id="rId11" name="Check Box 36">
              <controlPr defaultSize="0" autoFill="0" autoLine="0" autoPict="0">
                <anchor moveWithCells="1">
                  <from>
                    <xdr:col>3</xdr:col>
                    <xdr:colOff>504825</xdr:colOff>
                    <xdr:row>13</xdr:row>
                    <xdr:rowOff>561975</xdr:rowOff>
                  </from>
                  <to>
                    <xdr:col>3</xdr:col>
                    <xdr:colOff>809625</xdr:colOff>
                    <xdr:row>14</xdr:row>
                    <xdr:rowOff>180975</xdr:rowOff>
                  </to>
                </anchor>
              </controlPr>
            </control>
          </mc:Choice>
        </mc:AlternateContent>
        <mc:AlternateContent xmlns:mc="http://schemas.openxmlformats.org/markup-compatibility/2006">
          <mc:Choice Requires="x14">
            <control shapeId="6181" r:id="rId12" name="Check Box 37">
              <controlPr defaultSize="0" autoFill="0" autoLine="0" autoPict="0">
                <anchor moveWithCells="1">
                  <from>
                    <xdr:col>4</xdr:col>
                    <xdr:colOff>581025</xdr:colOff>
                    <xdr:row>12</xdr:row>
                    <xdr:rowOff>0</xdr:rowOff>
                  </from>
                  <to>
                    <xdr:col>4</xdr:col>
                    <xdr:colOff>923925</xdr:colOff>
                    <xdr:row>13</xdr:row>
                    <xdr:rowOff>0</xdr:rowOff>
                  </to>
                </anchor>
              </controlPr>
            </control>
          </mc:Choice>
        </mc:AlternateContent>
        <mc:AlternateContent xmlns:mc="http://schemas.openxmlformats.org/markup-compatibility/2006">
          <mc:Choice Requires="x14">
            <control shapeId="6182" r:id="rId13" name="Check Box 38">
              <controlPr defaultSize="0" autoFill="0" autoLine="0" autoPict="0">
                <anchor moveWithCells="1">
                  <from>
                    <xdr:col>4</xdr:col>
                    <xdr:colOff>581025</xdr:colOff>
                    <xdr:row>13</xdr:row>
                    <xdr:rowOff>0</xdr:rowOff>
                  </from>
                  <to>
                    <xdr:col>4</xdr:col>
                    <xdr:colOff>923925</xdr:colOff>
                    <xdr:row>14</xdr:row>
                    <xdr:rowOff>0</xdr:rowOff>
                  </to>
                </anchor>
              </controlPr>
            </control>
          </mc:Choice>
        </mc:AlternateContent>
        <mc:AlternateContent xmlns:mc="http://schemas.openxmlformats.org/markup-compatibility/2006">
          <mc:Choice Requires="x14">
            <control shapeId="6183" r:id="rId14" name="Check Box 39">
              <controlPr defaultSize="0" autoFill="0" autoLine="0" autoPict="0">
                <anchor moveWithCells="1">
                  <from>
                    <xdr:col>5</xdr:col>
                    <xdr:colOff>400050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6184" r:id="rId15" name="Check Box 40">
              <controlPr defaultSize="0" autoFill="0" autoLine="0" autoPict="0">
                <anchor moveWithCells="1">
                  <from>
                    <xdr:col>5</xdr:col>
                    <xdr:colOff>400050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6185" r:id="rId16" name="Check Box 41">
              <controlPr defaultSize="0" autoFill="0" autoLine="0" autoPict="0">
                <anchor moveWithCells="1">
                  <from>
                    <xdr:col>3</xdr:col>
                    <xdr:colOff>495300</xdr:colOff>
                    <xdr:row>14</xdr:row>
                    <xdr:rowOff>180975</xdr:rowOff>
                  </from>
                  <to>
                    <xdr:col>3</xdr:col>
                    <xdr:colOff>771525</xdr:colOff>
                    <xdr:row>15</xdr:row>
                    <xdr:rowOff>152400</xdr:rowOff>
                  </to>
                </anchor>
              </controlPr>
            </control>
          </mc:Choice>
        </mc:AlternateContent>
        <mc:AlternateContent xmlns:mc="http://schemas.openxmlformats.org/markup-compatibility/2006">
          <mc:Choice Requires="x14">
            <control shapeId="6186" r:id="rId17" name="Check Box 42">
              <controlPr defaultSize="0" autoFill="0" autoLine="0" autoPict="0">
                <anchor moveWithCells="1">
                  <from>
                    <xdr:col>3</xdr:col>
                    <xdr:colOff>495300</xdr:colOff>
                    <xdr:row>15</xdr:row>
                    <xdr:rowOff>180975</xdr:rowOff>
                  </from>
                  <to>
                    <xdr:col>3</xdr:col>
                    <xdr:colOff>771525</xdr:colOff>
                    <xdr:row>16</xdr:row>
                    <xdr:rowOff>180975</xdr:rowOff>
                  </to>
                </anchor>
              </controlPr>
            </control>
          </mc:Choice>
        </mc:AlternateContent>
        <mc:AlternateContent xmlns:mc="http://schemas.openxmlformats.org/markup-compatibility/2006">
          <mc:Choice Requires="x14">
            <control shapeId="6192" r:id="rId18" name="Check Box 48">
              <controlPr defaultSize="0" autoFill="0" autoLine="0" autoPict="0">
                <anchor moveWithCells="1">
                  <from>
                    <xdr:col>3</xdr:col>
                    <xdr:colOff>714375</xdr:colOff>
                    <xdr:row>17</xdr:row>
                    <xdr:rowOff>0</xdr:rowOff>
                  </from>
                  <to>
                    <xdr:col>4</xdr:col>
                    <xdr:colOff>66675</xdr:colOff>
                    <xdr:row>17</xdr:row>
                    <xdr:rowOff>219075</xdr:rowOff>
                  </to>
                </anchor>
              </controlPr>
            </control>
          </mc:Choice>
        </mc:AlternateContent>
        <mc:AlternateContent xmlns:mc="http://schemas.openxmlformats.org/markup-compatibility/2006">
          <mc:Choice Requires="x14">
            <control shapeId="6193" r:id="rId19" name="Check Box 49">
              <controlPr defaultSize="0" autoFill="0" autoLine="0" autoPict="0">
                <anchor moveWithCells="1">
                  <from>
                    <xdr:col>4</xdr:col>
                    <xdr:colOff>828675</xdr:colOff>
                    <xdr:row>17</xdr:row>
                    <xdr:rowOff>0</xdr:rowOff>
                  </from>
                  <to>
                    <xdr:col>5</xdr:col>
                    <xdr:colOff>19050</xdr:colOff>
                    <xdr:row>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03"/>
  <sheetViews>
    <sheetView workbookViewId="0">
      <pane xSplit="3" topLeftCell="D1" activePane="topRight" state="frozen"/>
      <selection pane="topRight" activeCell="I101" sqref="I101"/>
    </sheetView>
  </sheetViews>
  <sheetFormatPr defaultColWidth="9.140625" defaultRowHeight="15"/>
  <cols>
    <col min="1" max="1" width="5.28515625" style="10" customWidth="1"/>
    <col min="2" max="2" width="27.5703125" style="6" customWidth="1"/>
    <col min="3" max="3" width="26.7109375" style="6" customWidth="1"/>
    <col min="4" max="4" width="13.85546875" style="6" customWidth="1"/>
    <col min="5" max="5" width="38.5703125" style="6" customWidth="1"/>
    <col min="6" max="16384" width="9.140625" style="6"/>
  </cols>
  <sheetData>
    <row r="1" spans="1:10" ht="27.75" customHeight="1" thickBot="1">
      <c r="A1" s="1" t="s">
        <v>108</v>
      </c>
      <c r="B1" s="252" t="s">
        <v>0</v>
      </c>
      <c r="C1" s="252"/>
      <c r="D1" s="236" t="s">
        <v>313</v>
      </c>
      <c r="E1" s="250"/>
      <c r="F1" s="250"/>
      <c r="G1" s="251"/>
      <c r="H1" s="3"/>
      <c r="I1" s="3"/>
      <c r="J1" s="3"/>
    </row>
    <row r="2" spans="1:10" ht="15.75" thickBot="1">
      <c r="A2" s="1"/>
      <c r="B2" s="1"/>
      <c r="C2" s="1"/>
    </row>
    <row r="3" spans="1:10" ht="15.75" thickBot="1">
      <c r="A3" s="1" t="s">
        <v>109</v>
      </c>
      <c r="B3" s="1" t="s">
        <v>1</v>
      </c>
      <c r="C3" s="1"/>
      <c r="D3" s="236" t="s">
        <v>314</v>
      </c>
      <c r="E3" s="250"/>
      <c r="F3" s="250"/>
      <c r="G3" s="251"/>
      <c r="H3" s="3"/>
      <c r="I3" s="3"/>
      <c r="J3" s="3"/>
    </row>
    <row r="4" spans="1:10" ht="15.75" thickBot="1">
      <c r="A4" s="1"/>
      <c r="B4" s="1"/>
      <c r="C4" s="1"/>
    </row>
    <row r="5" spans="1:10" ht="14.25" customHeight="1" thickBot="1">
      <c r="A5" s="1" t="s">
        <v>110</v>
      </c>
      <c r="B5" s="231" t="s">
        <v>2</v>
      </c>
      <c r="C5" s="231"/>
      <c r="D5" s="236" t="s">
        <v>315</v>
      </c>
      <c r="E5" s="250"/>
      <c r="F5" s="250"/>
      <c r="G5" s="251"/>
      <c r="H5" s="3"/>
      <c r="I5" s="3"/>
      <c r="J5" s="3"/>
    </row>
    <row r="6" spans="1:10">
      <c r="A6" s="1"/>
      <c r="B6" s="1"/>
      <c r="C6" s="1"/>
    </row>
    <row r="7" spans="1:10" ht="47.25" customHeight="1">
      <c r="A7" s="1" t="s">
        <v>111</v>
      </c>
      <c r="B7" s="233" t="s">
        <v>3</v>
      </c>
      <c r="C7" s="233"/>
    </row>
    <row r="8" spans="1:10">
      <c r="A8" s="1"/>
      <c r="B8" s="1"/>
      <c r="C8" s="1" t="s">
        <v>4</v>
      </c>
    </row>
    <row r="9" spans="1:10" ht="15.75" thickBot="1">
      <c r="A9" s="1"/>
      <c r="B9" s="1"/>
      <c r="C9" s="1" t="s">
        <v>5</v>
      </c>
    </row>
    <row r="10" spans="1:10" ht="30.75" customHeight="1" thickBot="1">
      <c r="A10" s="1"/>
      <c r="B10" s="1"/>
      <c r="C10" s="1" t="s">
        <v>6</v>
      </c>
      <c r="D10" s="212"/>
      <c r="E10" s="236" t="s">
        <v>316</v>
      </c>
      <c r="F10" s="250"/>
      <c r="G10" s="251"/>
      <c r="H10" s="3"/>
      <c r="I10" s="3"/>
      <c r="J10" s="3"/>
    </row>
    <row r="11" spans="1:10" ht="33.75" customHeight="1">
      <c r="A11" s="1" t="s">
        <v>112</v>
      </c>
      <c r="B11" s="231" t="s">
        <v>7</v>
      </c>
      <c r="C11" s="231"/>
    </row>
    <row r="12" spans="1:10">
      <c r="A12" s="1"/>
      <c r="B12" s="1"/>
      <c r="C12" s="1" t="s">
        <v>8</v>
      </c>
    </row>
    <row r="13" spans="1:10">
      <c r="A13" s="1"/>
      <c r="B13" s="1"/>
      <c r="C13" s="1" t="s">
        <v>9</v>
      </c>
    </row>
    <row r="14" spans="1:10" ht="30">
      <c r="A14" s="1"/>
      <c r="B14" s="1"/>
      <c r="C14" s="8" t="s">
        <v>10</v>
      </c>
    </row>
    <row r="15" spans="1:10" ht="30.75" thickBot="1">
      <c r="A15" s="1"/>
      <c r="B15" s="1"/>
      <c r="C15" s="8" t="s">
        <v>11</v>
      </c>
    </row>
    <row r="16" spans="1:10" ht="15.75" thickBot="1">
      <c r="A16" s="1"/>
      <c r="B16" s="1"/>
      <c r="C16" s="1" t="s">
        <v>12</v>
      </c>
      <c r="E16" s="239" t="s">
        <v>317</v>
      </c>
      <c r="F16" s="237"/>
      <c r="G16" s="238"/>
    </row>
    <row r="17" spans="1:7">
      <c r="A17" s="1"/>
      <c r="B17" s="1"/>
      <c r="C17" s="1"/>
    </row>
    <row r="18" spans="1:7">
      <c r="A18" s="1" t="s">
        <v>113</v>
      </c>
      <c r="B18" s="1" t="s">
        <v>13</v>
      </c>
      <c r="C18" s="1"/>
    </row>
    <row r="19" spans="1:7">
      <c r="A19" s="1"/>
      <c r="B19" s="1"/>
      <c r="C19" s="1" t="s">
        <v>14</v>
      </c>
    </row>
    <row r="20" spans="1:7" ht="15.75" thickBot="1">
      <c r="A20" s="1"/>
      <c r="B20" s="1"/>
      <c r="C20" s="1" t="s">
        <v>15</v>
      </c>
    </row>
    <row r="21" spans="1:7" ht="15.75" thickBot="1">
      <c r="A21" s="1"/>
      <c r="B21" s="259" t="s">
        <v>16</v>
      </c>
      <c r="C21" s="259"/>
      <c r="D21" s="239"/>
      <c r="E21" s="237"/>
      <c r="F21" s="237"/>
      <c r="G21" s="238"/>
    </row>
    <row r="22" spans="1:7" ht="15.75" thickBot="1">
      <c r="A22" s="1"/>
      <c r="B22" s="1"/>
      <c r="C22" s="1"/>
    </row>
    <row r="23" spans="1:7" ht="46.5" customHeight="1" thickBot="1">
      <c r="A23" s="1" t="s">
        <v>114</v>
      </c>
      <c r="B23" s="231" t="s">
        <v>17</v>
      </c>
      <c r="C23" s="231"/>
      <c r="D23" s="236" t="s">
        <v>318</v>
      </c>
      <c r="E23" s="250"/>
      <c r="F23" s="250"/>
      <c r="G23" s="251"/>
    </row>
    <row r="24" spans="1:7" ht="15.75" thickBot="1">
      <c r="A24" s="1"/>
      <c r="B24" s="1"/>
      <c r="C24" s="1"/>
    </row>
    <row r="25" spans="1:7" ht="30.75" customHeight="1" thickBot="1">
      <c r="A25" s="1" t="s">
        <v>115</v>
      </c>
      <c r="B25" s="231" t="s">
        <v>18</v>
      </c>
      <c r="C25" s="231"/>
      <c r="D25" s="236" t="s">
        <v>319</v>
      </c>
      <c r="E25" s="250"/>
      <c r="F25" s="250"/>
      <c r="G25" s="251"/>
    </row>
    <row r="26" spans="1:7">
      <c r="A26" s="1"/>
      <c r="B26" s="1"/>
      <c r="C26" s="1"/>
    </row>
    <row r="27" spans="1:7">
      <c r="A27" s="1"/>
      <c r="B27" s="1"/>
      <c r="C27" s="1"/>
    </row>
    <row r="28" spans="1:7" ht="15.75" thickBot="1">
      <c r="A28" s="1" t="s">
        <v>135</v>
      </c>
      <c r="B28" s="1" t="s">
        <v>106</v>
      </c>
      <c r="C28" s="1"/>
    </row>
    <row r="29" spans="1:7" ht="121.5" customHeight="1">
      <c r="A29" s="1"/>
      <c r="B29" s="7"/>
      <c r="C29" s="213" t="s">
        <v>19</v>
      </c>
      <c r="D29" s="260" t="s">
        <v>320</v>
      </c>
      <c r="E29" s="261"/>
      <c r="F29" s="261"/>
      <c r="G29" s="262"/>
    </row>
    <row r="30" spans="1:7" ht="33" customHeight="1">
      <c r="A30" s="1"/>
      <c r="B30" s="7"/>
      <c r="C30" s="213" t="s">
        <v>20</v>
      </c>
      <c r="D30" s="263"/>
      <c r="E30" s="264"/>
      <c r="F30" s="264"/>
      <c r="G30" s="265"/>
    </row>
    <row r="31" spans="1:7" ht="23.25" customHeight="1">
      <c r="A31" s="1"/>
      <c r="B31" s="7"/>
      <c r="C31" s="1" t="s">
        <v>21</v>
      </c>
      <c r="D31" s="266"/>
      <c r="E31" s="267"/>
      <c r="F31" s="267"/>
      <c r="G31" s="268"/>
    </row>
    <row r="32" spans="1:7" ht="33" customHeight="1">
      <c r="A32" s="1"/>
      <c r="B32" s="7"/>
      <c r="C32" s="1" t="s">
        <v>22</v>
      </c>
      <c r="D32" s="253" t="s">
        <v>321</v>
      </c>
      <c r="E32" s="254"/>
      <c r="F32" s="254"/>
      <c r="G32" s="255"/>
    </row>
    <row r="33" spans="1:11" ht="33" customHeight="1">
      <c r="A33" s="1"/>
      <c r="B33" s="7"/>
      <c r="C33" s="1" t="s">
        <v>23</v>
      </c>
      <c r="D33" s="253" t="s">
        <v>321</v>
      </c>
      <c r="E33" s="254"/>
      <c r="F33" s="254"/>
      <c r="G33" s="255"/>
    </row>
    <row r="34" spans="1:11" ht="33" customHeight="1">
      <c r="A34" s="1"/>
      <c r="B34" s="7"/>
      <c r="C34" s="1" t="s">
        <v>29</v>
      </c>
      <c r="D34" s="253" t="s">
        <v>321</v>
      </c>
      <c r="E34" s="254"/>
      <c r="F34" s="254"/>
      <c r="G34" s="255"/>
      <c r="K34" s="217"/>
    </row>
    <row r="35" spans="1:11" ht="29.25" customHeight="1">
      <c r="A35" s="1"/>
      <c r="B35" s="7"/>
      <c r="C35" s="1" t="s">
        <v>24</v>
      </c>
      <c r="D35" s="253" t="s">
        <v>321</v>
      </c>
      <c r="E35" s="254"/>
      <c r="F35" s="254"/>
      <c r="G35" s="255"/>
    </row>
    <row r="36" spans="1:11" ht="30" customHeight="1">
      <c r="A36" s="1"/>
      <c r="B36" s="7"/>
      <c r="C36" s="1" t="s">
        <v>25</v>
      </c>
      <c r="D36" s="253" t="s">
        <v>321</v>
      </c>
      <c r="E36" s="254"/>
      <c r="F36" s="254"/>
      <c r="G36" s="255"/>
    </row>
    <row r="37" spans="1:11" ht="33" customHeight="1" thickBot="1">
      <c r="A37" s="1"/>
      <c r="B37" s="7"/>
      <c r="C37" s="1" t="s">
        <v>26</v>
      </c>
      <c r="D37" s="278" t="s">
        <v>321</v>
      </c>
      <c r="E37" s="279"/>
      <c r="F37" s="279"/>
      <c r="G37" s="280"/>
    </row>
    <row r="38" spans="1:11" ht="33" customHeight="1">
      <c r="A38" s="1"/>
      <c r="B38" s="1"/>
      <c r="C38" s="1"/>
    </row>
    <row r="39" spans="1:11" ht="15.75" thickBot="1">
      <c r="A39" s="1" t="s">
        <v>136</v>
      </c>
      <c r="B39" s="1" t="s">
        <v>107</v>
      </c>
      <c r="C39" s="1"/>
    </row>
    <row r="40" spans="1:11" ht="15.75" thickBot="1">
      <c r="A40" s="1"/>
      <c r="B40" s="7"/>
      <c r="C40" s="1" t="s">
        <v>19</v>
      </c>
      <c r="D40" s="256" t="s">
        <v>328</v>
      </c>
      <c r="E40" s="257"/>
      <c r="F40" s="257"/>
      <c r="G40" s="258"/>
    </row>
    <row r="41" spans="1:11" ht="15.75" thickBot="1">
      <c r="A41" s="1"/>
      <c r="B41" s="7"/>
      <c r="C41" s="1" t="s">
        <v>20</v>
      </c>
      <c r="D41" s="256" t="s">
        <v>328</v>
      </c>
      <c r="E41" s="257"/>
      <c r="F41" s="257"/>
      <c r="G41" s="258"/>
    </row>
    <row r="42" spans="1:11" ht="15.75" thickBot="1">
      <c r="A42" s="1"/>
      <c r="B42" s="7"/>
      <c r="C42" s="1" t="s">
        <v>21</v>
      </c>
      <c r="D42" s="256" t="s">
        <v>328</v>
      </c>
      <c r="E42" s="257"/>
      <c r="F42" s="257"/>
      <c r="G42" s="258"/>
    </row>
    <row r="43" spans="1:11" ht="15.75" thickBot="1">
      <c r="A43" s="1"/>
      <c r="B43" s="7"/>
      <c r="C43" s="1" t="s">
        <v>22</v>
      </c>
      <c r="D43" s="256" t="s">
        <v>328</v>
      </c>
      <c r="E43" s="257"/>
      <c r="F43" s="257"/>
      <c r="G43" s="258"/>
    </row>
    <row r="44" spans="1:11" ht="15.75" thickBot="1">
      <c r="A44" s="1"/>
      <c r="B44" s="7"/>
      <c r="C44" s="1" t="s">
        <v>23</v>
      </c>
      <c r="D44" s="256" t="s">
        <v>328</v>
      </c>
      <c r="E44" s="257"/>
      <c r="F44" s="257"/>
      <c r="G44" s="258"/>
    </row>
    <row r="45" spans="1:11" ht="15.75" thickBot="1">
      <c r="A45" s="1"/>
      <c r="B45" s="7"/>
      <c r="C45" s="1" t="s">
        <v>29</v>
      </c>
      <c r="D45" s="256" t="s">
        <v>328</v>
      </c>
      <c r="E45" s="257"/>
      <c r="F45" s="257"/>
      <c r="G45" s="258"/>
    </row>
    <row r="46" spans="1:11" ht="15.75" thickBot="1">
      <c r="A46" s="1"/>
      <c r="B46" s="7"/>
      <c r="C46" s="1" t="s">
        <v>24</v>
      </c>
      <c r="D46" s="256" t="s">
        <v>328</v>
      </c>
      <c r="E46" s="257"/>
      <c r="F46" s="257"/>
      <c r="G46" s="258"/>
    </row>
    <row r="47" spans="1:11" ht="15.75" thickBot="1">
      <c r="A47" s="1"/>
      <c r="B47" s="7"/>
      <c r="C47" s="1" t="s">
        <v>25</v>
      </c>
      <c r="D47" s="256" t="s">
        <v>328</v>
      </c>
      <c r="E47" s="257"/>
      <c r="F47" s="257"/>
      <c r="G47" s="258"/>
    </row>
    <row r="48" spans="1:11">
      <c r="A48" s="1"/>
      <c r="B48" s="7"/>
      <c r="C48" s="1" t="s">
        <v>26</v>
      </c>
      <c r="D48" s="256" t="s">
        <v>328</v>
      </c>
      <c r="E48" s="257"/>
      <c r="F48" s="257"/>
      <c r="G48" s="258"/>
    </row>
    <row r="49" spans="1:7" s="209" customFormat="1">
      <c r="A49" s="208"/>
      <c r="B49" s="7"/>
      <c r="C49" s="208"/>
    </row>
    <row r="50" spans="1:7" s="209" customFormat="1">
      <c r="A50" s="208"/>
      <c r="B50" s="7"/>
      <c r="C50" s="208"/>
    </row>
    <row r="51" spans="1:7" s="209" customFormat="1">
      <c r="A51" s="208"/>
      <c r="B51" s="7"/>
      <c r="C51" s="208"/>
    </row>
    <row r="52" spans="1:7" s="209" customFormat="1">
      <c r="A52" s="208"/>
      <c r="B52" s="7"/>
      <c r="C52" s="208"/>
    </row>
    <row r="53" spans="1:7" s="209" customFormat="1">
      <c r="A53" s="208"/>
      <c r="B53" s="7"/>
      <c r="C53" s="208"/>
    </row>
    <row r="54" spans="1:7" s="209" customFormat="1">
      <c r="A54" s="208"/>
      <c r="B54" s="7"/>
      <c r="C54" s="208"/>
    </row>
    <row r="55" spans="1:7" s="209" customFormat="1">
      <c r="A55" s="208"/>
      <c r="B55" s="7"/>
      <c r="C55" s="208"/>
    </row>
    <row r="56" spans="1:7" s="209" customFormat="1">
      <c r="A56" s="208"/>
      <c r="B56" s="7"/>
      <c r="C56" s="208"/>
    </row>
    <row r="57" spans="1:7">
      <c r="A57" s="1"/>
      <c r="B57" s="15" t="s">
        <v>27</v>
      </c>
      <c r="C57" s="1"/>
    </row>
    <row r="58" spans="1:7">
      <c r="A58" s="1"/>
      <c r="B58" s="1"/>
      <c r="C58" s="1"/>
    </row>
    <row r="59" spans="1:7" ht="53.25" customHeight="1" thickBot="1">
      <c r="A59" s="9" t="s">
        <v>137</v>
      </c>
      <c r="B59" s="231" t="s">
        <v>28</v>
      </c>
      <c r="C59" s="231"/>
    </row>
    <row r="60" spans="1:7" ht="15.75" thickBot="1">
      <c r="A60" s="1"/>
      <c r="B60" s="1"/>
      <c r="C60" s="1" t="s">
        <v>19</v>
      </c>
      <c r="D60" s="241" t="s">
        <v>170</v>
      </c>
      <c r="E60" s="242"/>
      <c r="F60" s="242"/>
      <c r="G60" s="243"/>
    </row>
    <row r="61" spans="1:7" ht="15.75" thickBot="1">
      <c r="A61" s="1"/>
      <c r="B61" s="1"/>
      <c r="C61" s="1" t="s">
        <v>20</v>
      </c>
      <c r="D61" s="241" t="s">
        <v>170</v>
      </c>
      <c r="E61" s="242"/>
      <c r="F61" s="242"/>
      <c r="G61" s="243"/>
    </row>
    <row r="62" spans="1:7" ht="15.75" thickBot="1">
      <c r="A62" s="1"/>
      <c r="B62" s="1"/>
      <c r="C62" s="1" t="s">
        <v>21</v>
      </c>
      <c r="D62" s="241" t="s">
        <v>170</v>
      </c>
      <c r="E62" s="242"/>
      <c r="F62" s="242"/>
      <c r="G62" s="243"/>
    </row>
    <row r="63" spans="1:7" ht="15.75" thickBot="1">
      <c r="A63" s="1"/>
      <c r="B63" s="1"/>
      <c r="C63" s="1" t="s">
        <v>22</v>
      </c>
      <c r="D63" s="241" t="s">
        <v>170</v>
      </c>
      <c r="E63" s="242"/>
      <c r="F63" s="242"/>
      <c r="G63" s="243"/>
    </row>
    <row r="64" spans="1:7" ht="15.75" thickBot="1">
      <c r="A64" s="1"/>
      <c r="B64" s="1"/>
      <c r="C64" s="1" t="s">
        <v>23</v>
      </c>
      <c r="D64" s="241" t="s">
        <v>170</v>
      </c>
      <c r="E64" s="242"/>
      <c r="F64" s="242"/>
      <c r="G64" s="243"/>
    </row>
    <row r="65" spans="1:7" ht="15.75" thickBot="1">
      <c r="A65" s="1"/>
      <c r="B65" s="1"/>
      <c r="C65" s="1" t="s">
        <v>29</v>
      </c>
      <c r="D65" s="241" t="s">
        <v>170</v>
      </c>
      <c r="E65" s="242"/>
      <c r="F65" s="242"/>
      <c r="G65" s="243"/>
    </row>
    <row r="66" spans="1:7" ht="15.75" thickBot="1">
      <c r="A66" s="1"/>
      <c r="B66" s="1"/>
      <c r="C66" s="1" t="s">
        <v>24</v>
      </c>
      <c r="D66" s="241" t="s">
        <v>170</v>
      </c>
      <c r="E66" s="242"/>
      <c r="F66" s="242"/>
      <c r="G66" s="243"/>
    </row>
    <row r="67" spans="1:7" ht="15.75" thickBot="1">
      <c r="A67" s="1"/>
      <c r="B67" s="1"/>
      <c r="C67" s="1" t="s">
        <v>25</v>
      </c>
      <c r="D67" s="241" t="s">
        <v>170</v>
      </c>
      <c r="E67" s="242"/>
      <c r="F67" s="242"/>
      <c r="G67" s="243"/>
    </row>
    <row r="68" spans="1:7">
      <c r="A68" s="1"/>
      <c r="B68" s="1"/>
      <c r="C68" s="1" t="s">
        <v>26</v>
      </c>
      <c r="D68" s="241" t="s">
        <v>170</v>
      </c>
      <c r="E68" s="242"/>
      <c r="F68" s="242"/>
      <c r="G68" s="243"/>
    </row>
    <row r="69" spans="1:7">
      <c r="A69" s="1"/>
      <c r="B69" s="1"/>
      <c r="C69" s="1"/>
    </row>
    <row r="70" spans="1:7" ht="51" customHeight="1" thickBot="1">
      <c r="A70" s="9" t="s">
        <v>138</v>
      </c>
      <c r="B70" s="231" t="s">
        <v>30</v>
      </c>
      <c r="C70" s="231"/>
    </row>
    <row r="71" spans="1:7" ht="15.75" thickBot="1">
      <c r="A71" s="9"/>
      <c r="B71" s="1"/>
      <c r="C71" s="1" t="s">
        <v>19</v>
      </c>
      <c r="D71" s="239" t="s">
        <v>15</v>
      </c>
      <c r="E71" s="237"/>
      <c r="F71" s="237"/>
      <c r="G71" s="240"/>
    </row>
    <row r="72" spans="1:7" ht="15.75" thickBot="1">
      <c r="A72" s="9"/>
      <c r="B72" s="1"/>
      <c r="C72" s="1" t="s">
        <v>20</v>
      </c>
      <c r="D72" s="239" t="s">
        <v>15</v>
      </c>
      <c r="E72" s="237"/>
      <c r="F72" s="237"/>
      <c r="G72" s="240"/>
    </row>
    <row r="73" spans="1:7" ht="15.75" thickBot="1">
      <c r="A73" s="9"/>
      <c r="B73" s="1"/>
      <c r="C73" s="1" t="s">
        <v>21</v>
      </c>
      <c r="D73" s="239" t="s">
        <v>15</v>
      </c>
      <c r="E73" s="237"/>
      <c r="F73" s="237"/>
      <c r="G73" s="240"/>
    </row>
    <row r="74" spans="1:7" ht="15.75" thickBot="1">
      <c r="A74" s="9"/>
      <c r="B74" s="1"/>
      <c r="C74" s="1" t="s">
        <v>22</v>
      </c>
      <c r="D74" s="239" t="s">
        <v>15</v>
      </c>
      <c r="E74" s="237"/>
      <c r="F74" s="237"/>
      <c r="G74" s="240"/>
    </row>
    <row r="75" spans="1:7" ht="15.75" thickBot="1">
      <c r="A75" s="9"/>
      <c r="B75" s="1"/>
      <c r="C75" s="1" t="s">
        <v>23</v>
      </c>
      <c r="D75" s="239" t="s">
        <v>15</v>
      </c>
      <c r="E75" s="237"/>
      <c r="F75" s="237"/>
      <c r="G75" s="240"/>
    </row>
    <row r="76" spans="1:7" ht="15.75" thickBot="1">
      <c r="A76" s="9"/>
      <c r="B76" s="1"/>
      <c r="C76" s="1" t="s">
        <v>29</v>
      </c>
      <c r="D76" s="239" t="s">
        <v>15</v>
      </c>
      <c r="E76" s="237"/>
      <c r="F76" s="237"/>
      <c r="G76" s="240"/>
    </row>
    <row r="77" spans="1:7" ht="15.75" thickBot="1">
      <c r="A77" s="9"/>
      <c r="B77" s="1"/>
      <c r="C77" s="1" t="s">
        <v>24</v>
      </c>
      <c r="D77" s="239" t="s">
        <v>15</v>
      </c>
      <c r="E77" s="237"/>
      <c r="F77" s="237"/>
      <c r="G77" s="240"/>
    </row>
    <row r="78" spans="1:7" ht="15.75" thickBot="1">
      <c r="A78" s="9"/>
      <c r="B78" s="1"/>
      <c r="C78" s="1" t="s">
        <v>25</v>
      </c>
      <c r="D78" s="239" t="s">
        <v>15</v>
      </c>
      <c r="E78" s="237"/>
      <c r="F78" s="237"/>
      <c r="G78" s="240"/>
    </row>
    <row r="79" spans="1:7" ht="15.75" thickBot="1">
      <c r="A79" s="9"/>
      <c r="B79" s="1"/>
      <c r="C79" s="1" t="s">
        <v>26</v>
      </c>
      <c r="D79" s="239" t="s">
        <v>15</v>
      </c>
      <c r="E79" s="237"/>
      <c r="F79" s="237"/>
      <c r="G79" s="240"/>
    </row>
    <row r="80" spans="1:7" s="209" customFormat="1">
      <c r="A80" s="9"/>
      <c r="B80" s="208"/>
      <c r="C80" s="208"/>
    </row>
    <row r="81" spans="1:7">
      <c r="A81" s="9"/>
      <c r="B81" s="1"/>
      <c r="C81" s="1"/>
    </row>
    <row r="82" spans="1:7" ht="60" customHeight="1" thickBot="1">
      <c r="A82" s="9" t="s">
        <v>139</v>
      </c>
      <c r="B82" s="231" t="s">
        <v>31</v>
      </c>
      <c r="C82" s="231"/>
    </row>
    <row r="83" spans="1:7">
      <c r="A83" s="1"/>
      <c r="B83" s="1"/>
      <c r="C83" s="1" t="s">
        <v>19</v>
      </c>
      <c r="D83" s="241"/>
      <c r="E83" s="242"/>
      <c r="F83" s="242"/>
      <c r="G83" s="243"/>
    </row>
    <row r="84" spans="1:7">
      <c r="A84" s="1"/>
      <c r="B84" s="1"/>
      <c r="C84" s="1" t="s">
        <v>20</v>
      </c>
      <c r="D84" s="244"/>
      <c r="E84" s="245"/>
      <c r="F84" s="245"/>
      <c r="G84" s="246"/>
    </row>
    <row r="85" spans="1:7" ht="15.75" thickBot="1">
      <c r="A85" s="1"/>
      <c r="B85" s="1"/>
      <c r="C85" s="1" t="s">
        <v>21</v>
      </c>
      <c r="D85" s="247"/>
      <c r="E85" s="248"/>
      <c r="F85" s="248"/>
      <c r="G85" s="249"/>
    </row>
    <row r="86" spans="1:7" ht="15.75" thickBot="1">
      <c r="A86" s="1"/>
      <c r="B86" s="1"/>
      <c r="C86" s="1"/>
    </row>
    <row r="87" spans="1:7" ht="66" customHeight="1" thickBot="1">
      <c r="A87" s="9" t="s">
        <v>140</v>
      </c>
      <c r="B87" s="231" t="s">
        <v>32</v>
      </c>
      <c r="C87" s="231"/>
      <c r="E87" s="236" t="s">
        <v>322</v>
      </c>
      <c r="F87" s="237"/>
      <c r="G87" s="238"/>
    </row>
    <row r="88" spans="1:7" ht="15.6" customHeight="1" thickBot="1">
      <c r="A88" s="9"/>
      <c r="B88" s="1"/>
      <c r="C88" s="1"/>
      <c r="E88" s="275"/>
      <c r="F88" s="276"/>
      <c r="G88" s="277"/>
    </row>
    <row r="89" spans="1:7" ht="64.5" customHeight="1" thickBot="1">
      <c r="A89" s="9" t="s">
        <v>141</v>
      </c>
      <c r="B89" s="233" t="s">
        <v>33</v>
      </c>
      <c r="C89" s="233"/>
      <c r="D89" s="13"/>
      <c r="E89" s="239"/>
      <c r="F89" s="237"/>
      <c r="G89" s="238"/>
    </row>
    <row r="90" spans="1:7">
      <c r="A90" s="1"/>
      <c r="B90" s="1"/>
      <c r="C90" s="1"/>
    </row>
    <row r="91" spans="1:7">
      <c r="A91" s="1"/>
      <c r="B91" s="1"/>
      <c r="C91" s="1"/>
    </row>
    <row r="92" spans="1:7">
      <c r="A92" s="1"/>
      <c r="B92" s="1" t="s">
        <v>34</v>
      </c>
      <c r="C92" s="1"/>
    </row>
    <row r="93" spans="1:7" ht="4.5" customHeight="1" thickBot="1">
      <c r="A93" s="1"/>
      <c r="B93" s="1"/>
      <c r="C93" s="1"/>
    </row>
    <row r="94" spans="1:7" s="220" customFormat="1" ht="109.5" customHeight="1" thickBot="1">
      <c r="A94" s="219" t="s">
        <v>142</v>
      </c>
      <c r="B94" s="230" t="s">
        <v>35</v>
      </c>
      <c r="C94" s="230"/>
      <c r="D94" s="269" t="s">
        <v>326</v>
      </c>
      <c r="E94" s="270"/>
      <c r="F94" s="270"/>
      <c r="G94" s="271"/>
    </row>
    <row r="95" spans="1:7" ht="9" customHeight="1" thickBot="1">
      <c r="A95" s="1"/>
      <c r="B95" s="1"/>
      <c r="C95" s="1"/>
    </row>
    <row r="96" spans="1:7" ht="69.75" customHeight="1" thickBot="1">
      <c r="A96" s="1" t="s">
        <v>143</v>
      </c>
      <c r="B96" s="231" t="s">
        <v>36</v>
      </c>
      <c r="C96" s="231"/>
      <c r="D96" s="239"/>
      <c r="E96" s="237"/>
      <c r="F96" s="237"/>
      <c r="G96" s="238"/>
    </row>
    <row r="97" spans="1:7" ht="8.25" customHeight="1" thickBot="1">
      <c r="A97" s="1"/>
      <c r="B97" s="1"/>
      <c r="C97" s="1"/>
    </row>
    <row r="98" spans="1:7" ht="38.25" customHeight="1" thickBot="1">
      <c r="A98" s="1" t="s">
        <v>144</v>
      </c>
      <c r="B98" s="231" t="s">
        <v>37</v>
      </c>
      <c r="C98" s="231"/>
      <c r="D98" s="272"/>
      <c r="E98" s="273"/>
      <c r="F98" s="273"/>
      <c r="G98" s="274"/>
    </row>
    <row r="99" spans="1:7">
      <c r="A99" s="1"/>
      <c r="B99" s="1"/>
      <c r="C99" s="1"/>
    </row>
    <row r="100" spans="1:7" ht="15.75" thickBot="1">
      <c r="A100" s="1"/>
      <c r="B100" s="1" t="s">
        <v>38</v>
      </c>
      <c r="C100" s="1"/>
    </row>
    <row r="101" spans="1:7" ht="112.5" customHeight="1" thickBot="1">
      <c r="A101" s="213" t="s">
        <v>145</v>
      </c>
      <c r="B101" s="213" t="s">
        <v>39</v>
      </c>
      <c r="C101" s="1"/>
      <c r="D101" s="239"/>
      <c r="E101" s="237"/>
      <c r="F101" s="237"/>
      <c r="G101" s="238"/>
    </row>
    <row r="102" spans="1:7" s="5" customFormat="1">
      <c r="A102" s="4"/>
      <c r="B102" s="4"/>
      <c r="C102" s="4"/>
    </row>
    <row r="103" spans="1:7" s="5" customFormat="1">
      <c r="A103" s="4"/>
      <c r="B103" s="4"/>
      <c r="C103" s="4"/>
    </row>
    <row r="104" spans="1:7" s="5" customFormat="1">
      <c r="A104" s="4"/>
      <c r="B104" s="4"/>
      <c r="C104" s="4"/>
    </row>
    <row r="105" spans="1:7" s="5" customFormat="1">
      <c r="A105" s="4"/>
      <c r="B105" s="4"/>
      <c r="C105" s="4"/>
    </row>
    <row r="106" spans="1:7" s="5" customFormat="1">
      <c r="A106" s="4"/>
      <c r="B106" s="4"/>
      <c r="C106" s="4"/>
    </row>
    <row r="107" spans="1:7" s="5" customFormat="1">
      <c r="A107" s="4"/>
      <c r="B107" s="4"/>
      <c r="C107" s="4"/>
    </row>
    <row r="108" spans="1:7" s="5" customFormat="1">
      <c r="A108" s="4"/>
      <c r="B108" s="4"/>
      <c r="C108" s="4"/>
    </row>
    <row r="109" spans="1:7" s="5" customFormat="1">
      <c r="A109" s="4"/>
      <c r="B109" s="4"/>
      <c r="C109" s="4"/>
    </row>
    <row r="110" spans="1:7" s="5" customFormat="1">
      <c r="A110" s="4"/>
      <c r="B110" s="4"/>
      <c r="C110" s="4"/>
    </row>
    <row r="111" spans="1:7" s="5" customFormat="1">
      <c r="A111" s="4"/>
      <c r="B111" s="4"/>
      <c r="C111" s="4"/>
    </row>
    <row r="112" spans="1:7" s="5" customFormat="1">
      <c r="A112" s="4"/>
      <c r="B112" s="4"/>
      <c r="C112" s="4"/>
    </row>
    <row r="113" spans="1:3" s="5" customFormat="1">
      <c r="A113" s="4"/>
      <c r="B113" s="4"/>
      <c r="C113" s="4"/>
    </row>
    <row r="114" spans="1:3" s="5" customFormat="1">
      <c r="A114" s="4"/>
      <c r="B114" s="4"/>
      <c r="C114" s="4"/>
    </row>
    <row r="115" spans="1:3" s="5" customFormat="1">
      <c r="A115" s="4"/>
      <c r="B115" s="4"/>
      <c r="C115" s="4"/>
    </row>
    <row r="116" spans="1:3" s="5" customFormat="1">
      <c r="A116" s="4"/>
      <c r="B116" s="4"/>
      <c r="C116" s="4"/>
    </row>
    <row r="117" spans="1:3" s="5" customFormat="1">
      <c r="A117" s="4"/>
      <c r="B117" s="4"/>
      <c r="C117" s="4"/>
    </row>
    <row r="118" spans="1:3" s="5" customFormat="1">
      <c r="A118" s="4"/>
      <c r="B118" s="4"/>
      <c r="C118" s="4"/>
    </row>
    <row r="119" spans="1:3" s="5" customFormat="1">
      <c r="A119" s="4"/>
      <c r="B119" s="4"/>
      <c r="C119" s="4"/>
    </row>
    <row r="120" spans="1:3" s="5" customFormat="1">
      <c r="A120" s="4"/>
      <c r="B120" s="4"/>
      <c r="C120" s="4"/>
    </row>
    <row r="121" spans="1:3" s="5" customFormat="1">
      <c r="A121" s="4"/>
      <c r="B121" s="4"/>
      <c r="C121" s="4"/>
    </row>
    <row r="122" spans="1:3" s="5" customFormat="1">
      <c r="A122" s="4"/>
      <c r="B122" s="4"/>
      <c r="C122" s="4"/>
    </row>
    <row r="123" spans="1:3" s="5" customFormat="1">
      <c r="A123" s="4"/>
      <c r="B123" s="4"/>
      <c r="C123" s="4"/>
    </row>
    <row r="124" spans="1:3" s="5" customFormat="1">
      <c r="A124" s="4"/>
      <c r="B124" s="4"/>
      <c r="C124" s="4"/>
    </row>
    <row r="125" spans="1:3" s="5" customFormat="1">
      <c r="A125" s="4"/>
      <c r="B125" s="4"/>
      <c r="C125" s="4"/>
    </row>
    <row r="126" spans="1:3" s="5" customFormat="1">
      <c r="A126" s="4"/>
      <c r="B126" s="4"/>
      <c r="C126" s="4"/>
    </row>
    <row r="127" spans="1:3" s="5" customFormat="1">
      <c r="A127" s="4"/>
      <c r="B127" s="4"/>
      <c r="C127" s="4"/>
    </row>
    <row r="128" spans="1:3" s="5" customFormat="1">
      <c r="A128" s="4"/>
      <c r="B128" s="4"/>
      <c r="C128" s="4"/>
    </row>
    <row r="129" spans="1:3" s="5" customFormat="1">
      <c r="A129" s="4"/>
      <c r="B129" s="4"/>
      <c r="C129" s="4"/>
    </row>
    <row r="130" spans="1:3">
      <c r="B130" s="10"/>
      <c r="C130" s="10"/>
    </row>
    <row r="131" spans="1:3">
      <c r="B131" s="10"/>
      <c r="C131" s="10"/>
    </row>
    <row r="132" spans="1:3">
      <c r="B132" s="10"/>
      <c r="C132" s="10"/>
    </row>
    <row r="133" spans="1:3">
      <c r="B133" s="10"/>
      <c r="C133" s="10"/>
    </row>
    <row r="134" spans="1:3">
      <c r="B134" s="10"/>
      <c r="C134" s="10"/>
    </row>
    <row r="135" spans="1:3">
      <c r="B135" s="10"/>
      <c r="C135" s="10"/>
    </row>
    <row r="136" spans="1:3">
      <c r="B136" s="10"/>
      <c r="C136" s="10"/>
    </row>
    <row r="137" spans="1:3">
      <c r="B137" s="10"/>
      <c r="C137" s="10"/>
    </row>
    <row r="138" spans="1:3">
      <c r="B138" s="10"/>
      <c r="C138" s="10"/>
    </row>
    <row r="139" spans="1:3">
      <c r="B139" s="10"/>
      <c r="C139" s="10"/>
    </row>
    <row r="140" spans="1:3">
      <c r="B140" s="10"/>
      <c r="C140" s="10"/>
    </row>
    <row r="141" spans="1:3">
      <c r="B141" s="10"/>
      <c r="C141" s="10"/>
    </row>
    <row r="142" spans="1:3">
      <c r="B142" s="10"/>
      <c r="C142" s="10"/>
    </row>
    <row r="143" spans="1:3">
      <c r="B143" s="10"/>
      <c r="C143" s="10"/>
    </row>
    <row r="144" spans="1:3">
      <c r="B144" s="10"/>
      <c r="C144" s="10"/>
    </row>
    <row r="145" spans="2:3">
      <c r="B145" s="10"/>
      <c r="C145" s="10"/>
    </row>
    <row r="146" spans="2:3">
      <c r="B146" s="10"/>
      <c r="C146" s="10"/>
    </row>
    <row r="147" spans="2:3">
      <c r="B147" s="10"/>
      <c r="C147" s="10"/>
    </row>
    <row r="148" spans="2:3">
      <c r="B148" s="10"/>
      <c r="C148" s="10"/>
    </row>
    <row r="149" spans="2:3">
      <c r="B149" s="10"/>
      <c r="C149" s="10"/>
    </row>
    <row r="150" spans="2:3">
      <c r="B150" s="10"/>
      <c r="C150" s="10"/>
    </row>
    <row r="151" spans="2:3">
      <c r="B151" s="10"/>
      <c r="C151" s="10"/>
    </row>
    <row r="152" spans="2:3">
      <c r="B152" s="10"/>
      <c r="C152" s="10"/>
    </row>
    <row r="153" spans="2:3">
      <c r="B153" s="10"/>
      <c r="C153" s="10"/>
    </row>
    <row r="154" spans="2:3">
      <c r="B154" s="10"/>
      <c r="C154" s="10"/>
    </row>
    <row r="155" spans="2:3">
      <c r="B155" s="10"/>
      <c r="C155" s="10"/>
    </row>
    <row r="156" spans="2:3">
      <c r="B156" s="10"/>
      <c r="C156" s="10"/>
    </row>
    <row r="157" spans="2:3">
      <c r="B157" s="10"/>
      <c r="C157" s="10"/>
    </row>
    <row r="158" spans="2:3">
      <c r="B158" s="10"/>
      <c r="C158" s="10"/>
    </row>
    <row r="159" spans="2:3">
      <c r="B159" s="10"/>
      <c r="C159" s="10"/>
    </row>
    <row r="160" spans="2:3">
      <c r="B160" s="10"/>
      <c r="C160" s="10"/>
    </row>
    <row r="161" spans="2:3">
      <c r="B161" s="10"/>
      <c r="C161" s="10"/>
    </row>
    <row r="162" spans="2:3">
      <c r="B162" s="10"/>
      <c r="C162" s="10"/>
    </row>
    <row r="163" spans="2:3">
      <c r="B163" s="10"/>
      <c r="C163" s="10"/>
    </row>
    <row r="164" spans="2:3">
      <c r="B164" s="10"/>
      <c r="C164" s="10"/>
    </row>
    <row r="165" spans="2:3">
      <c r="B165" s="10"/>
      <c r="C165" s="10"/>
    </row>
    <row r="166" spans="2:3">
      <c r="B166" s="10"/>
      <c r="C166" s="10"/>
    </row>
    <row r="167" spans="2:3">
      <c r="B167" s="10"/>
      <c r="C167" s="10"/>
    </row>
    <row r="168" spans="2:3">
      <c r="B168" s="10"/>
      <c r="C168" s="10"/>
    </row>
    <row r="169" spans="2:3">
      <c r="B169" s="10"/>
      <c r="C169" s="10"/>
    </row>
    <row r="170" spans="2:3">
      <c r="B170" s="10"/>
      <c r="C170" s="10"/>
    </row>
    <row r="171" spans="2:3">
      <c r="B171" s="10"/>
      <c r="C171" s="10"/>
    </row>
    <row r="172" spans="2:3">
      <c r="B172" s="10"/>
      <c r="C172" s="10"/>
    </row>
    <row r="173" spans="2:3">
      <c r="B173" s="10"/>
      <c r="C173" s="10"/>
    </row>
    <row r="174" spans="2:3">
      <c r="B174" s="10"/>
      <c r="C174" s="10"/>
    </row>
    <row r="175" spans="2:3">
      <c r="B175" s="10"/>
      <c r="C175" s="10"/>
    </row>
    <row r="176" spans="2:3">
      <c r="B176" s="10"/>
      <c r="C176" s="10"/>
    </row>
    <row r="177" spans="2:3">
      <c r="B177" s="10"/>
      <c r="C177" s="10"/>
    </row>
    <row r="178" spans="2:3">
      <c r="B178" s="10"/>
      <c r="C178" s="10"/>
    </row>
    <row r="179" spans="2:3">
      <c r="B179" s="10"/>
      <c r="C179" s="10"/>
    </row>
    <row r="180" spans="2:3">
      <c r="B180" s="10"/>
      <c r="C180" s="10"/>
    </row>
    <row r="181" spans="2:3">
      <c r="B181" s="10"/>
      <c r="C181" s="10"/>
    </row>
    <row r="182" spans="2:3">
      <c r="B182" s="10"/>
      <c r="C182" s="10"/>
    </row>
    <row r="183" spans="2:3">
      <c r="B183" s="10"/>
      <c r="C183" s="10"/>
    </row>
    <row r="184" spans="2:3">
      <c r="B184" s="10"/>
      <c r="C184" s="10"/>
    </row>
    <row r="185" spans="2:3">
      <c r="B185" s="10"/>
      <c r="C185" s="10"/>
    </row>
    <row r="186" spans="2:3">
      <c r="B186" s="10"/>
      <c r="C186" s="10"/>
    </row>
    <row r="187" spans="2:3">
      <c r="B187" s="10"/>
      <c r="C187" s="10"/>
    </row>
    <row r="188" spans="2:3">
      <c r="B188" s="10"/>
      <c r="C188" s="10"/>
    </row>
    <row r="189" spans="2:3">
      <c r="B189" s="10"/>
      <c r="C189" s="10"/>
    </row>
    <row r="190" spans="2:3">
      <c r="B190" s="10"/>
      <c r="C190" s="10"/>
    </row>
    <row r="191" spans="2:3">
      <c r="B191" s="10"/>
      <c r="C191" s="10"/>
    </row>
    <row r="192" spans="2:3">
      <c r="B192" s="10"/>
      <c r="C192" s="10"/>
    </row>
    <row r="193" spans="2:3">
      <c r="B193" s="10"/>
      <c r="C193" s="10"/>
    </row>
    <row r="194" spans="2:3">
      <c r="B194" s="10"/>
      <c r="C194" s="10"/>
    </row>
    <row r="195" spans="2:3">
      <c r="B195" s="10"/>
      <c r="C195" s="10"/>
    </row>
    <row r="196" spans="2:3">
      <c r="B196" s="10"/>
      <c r="C196" s="10"/>
    </row>
    <row r="197" spans="2:3">
      <c r="B197" s="10"/>
      <c r="C197" s="10"/>
    </row>
    <row r="198" spans="2:3">
      <c r="B198" s="10"/>
      <c r="C198" s="10"/>
    </row>
    <row r="199" spans="2:3">
      <c r="B199" s="10"/>
      <c r="C199" s="10"/>
    </row>
    <row r="200" spans="2:3">
      <c r="B200" s="10"/>
      <c r="C200" s="10"/>
    </row>
    <row r="201" spans="2:3">
      <c r="B201" s="10"/>
      <c r="C201" s="10"/>
    </row>
    <row r="202" spans="2:3">
      <c r="B202" s="10"/>
      <c r="C202" s="10"/>
    </row>
    <row r="203" spans="2:3">
      <c r="B203" s="10"/>
      <c r="C203" s="10"/>
    </row>
  </sheetData>
  <mergeCells count="67">
    <mergeCell ref="B70:C70"/>
    <mergeCell ref="B94:C94"/>
    <mergeCell ref="E88:G88"/>
    <mergeCell ref="E89:G89"/>
    <mergeCell ref="D32:G32"/>
    <mergeCell ref="D33:G33"/>
    <mergeCell ref="D34:G34"/>
    <mergeCell ref="B82:C82"/>
    <mergeCell ref="B87:C87"/>
    <mergeCell ref="D48:G48"/>
    <mergeCell ref="D36:G36"/>
    <mergeCell ref="D37:G37"/>
    <mergeCell ref="D40:G40"/>
    <mergeCell ref="D41:G41"/>
    <mergeCell ref="D42:G42"/>
    <mergeCell ref="D43:G43"/>
    <mergeCell ref="D101:G101"/>
    <mergeCell ref="D94:G94"/>
    <mergeCell ref="D96:G96"/>
    <mergeCell ref="D98:G98"/>
    <mergeCell ref="B96:C96"/>
    <mergeCell ref="B98:C98"/>
    <mergeCell ref="D44:G44"/>
    <mergeCell ref="D45:G45"/>
    <mergeCell ref="D46:G46"/>
    <mergeCell ref="D23:G23"/>
    <mergeCell ref="D25:G25"/>
    <mergeCell ref="D29:G31"/>
    <mergeCell ref="E16:G16"/>
    <mergeCell ref="B11:C11"/>
    <mergeCell ref="B21:C21"/>
    <mergeCell ref="B23:C23"/>
    <mergeCell ref="D21:G21"/>
    <mergeCell ref="B25:C25"/>
    <mergeCell ref="D35:G35"/>
    <mergeCell ref="D65:G65"/>
    <mergeCell ref="B89:C89"/>
    <mergeCell ref="B59:C59"/>
    <mergeCell ref="D47:G47"/>
    <mergeCell ref="D60:G60"/>
    <mergeCell ref="D61:G61"/>
    <mergeCell ref="D62:G62"/>
    <mergeCell ref="D63:G63"/>
    <mergeCell ref="D64:G64"/>
    <mergeCell ref="D67:G67"/>
    <mergeCell ref="D68:G68"/>
    <mergeCell ref="D71:G71"/>
    <mergeCell ref="D72:G72"/>
    <mergeCell ref="D66:G66"/>
    <mergeCell ref="D1:G1"/>
    <mergeCell ref="B1:C1"/>
    <mergeCell ref="D3:G3"/>
    <mergeCell ref="D5:G5"/>
    <mergeCell ref="E10:G10"/>
    <mergeCell ref="B5:C5"/>
    <mergeCell ref="B7:C7"/>
    <mergeCell ref="D73:G73"/>
    <mergeCell ref="D74:G74"/>
    <mergeCell ref="D75:G75"/>
    <mergeCell ref="D76:G76"/>
    <mergeCell ref="D77:G77"/>
    <mergeCell ref="E87:G87"/>
    <mergeCell ref="D78:G78"/>
    <mergeCell ref="D79:G79"/>
    <mergeCell ref="D83:G83"/>
    <mergeCell ref="D84:G84"/>
    <mergeCell ref="D85:G85"/>
  </mergeCells>
  <dataValidations count="2">
    <dataValidation type="list" allowBlank="1" showInputMessage="1" showErrorMessage="1" sqref="D60:D68">
      <formula1>"Minor, Major, None"</formula1>
    </dataValidation>
    <dataValidation type="list" allowBlank="1" showInputMessage="1" showErrorMessage="1" sqref="D89 D82 D87 D71:D80">
      <formula1>"Yes, No"</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xdr:col>
                    <xdr:colOff>200025</xdr:colOff>
                    <xdr:row>8</xdr:row>
                    <xdr:rowOff>180975</xdr:rowOff>
                  </from>
                  <to>
                    <xdr:col>4</xdr:col>
                    <xdr:colOff>85725</xdr:colOff>
                    <xdr:row>9</xdr:row>
                    <xdr:rowOff>180975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3</xdr:col>
                    <xdr:colOff>200025</xdr:colOff>
                    <xdr:row>11</xdr:row>
                    <xdr:rowOff>180975</xdr:rowOff>
                  </from>
                  <to>
                    <xdr:col>4</xdr:col>
                    <xdr:colOff>85725</xdr:colOff>
                    <xdr:row>13</xdr:row>
                    <xdr:rowOff>9525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3</xdr:col>
                    <xdr:colOff>200025</xdr:colOff>
                    <xdr:row>13</xdr:row>
                    <xdr:rowOff>180975</xdr:rowOff>
                  </from>
                  <to>
                    <xdr:col>4</xdr:col>
                    <xdr:colOff>85725</xdr:colOff>
                    <xdr:row>14</xdr:row>
                    <xdr:rowOff>9525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3</xdr:col>
                    <xdr:colOff>200025</xdr:colOff>
                    <xdr:row>14</xdr:row>
                    <xdr:rowOff>180975</xdr:rowOff>
                  </from>
                  <to>
                    <xdr:col>4</xdr:col>
                    <xdr:colOff>85725</xdr:colOff>
                    <xdr:row>15</xdr:row>
                    <xdr:rowOff>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3</xdr:col>
                    <xdr:colOff>200025</xdr:colOff>
                    <xdr:row>14</xdr:row>
                    <xdr:rowOff>180975</xdr:rowOff>
                  </from>
                  <to>
                    <xdr:col>4</xdr:col>
                    <xdr:colOff>85725</xdr:colOff>
                    <xdr:row>15</xdr:row>
                    <xdr:rowOff>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3</xdr:col>
                    <xdr:colOff>200025</xdr:colOff>
                    <xdr:row>17</xdr:row>
                    <xdr:rowOff>180975</xdr:rowOff>
                  </from>
                  <to>
                    <xdr:col>4</xdr:col>
                    <xdr:colOff>85725</xdr:colOff>
                    <xdr:row>19</xdr:row>
                    <xdr:rowOff>9525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3</xdr:col>
                    <xdr:colOff>200025</xdr:colOff>
                    <xdr:row>18</xdr:row>
                    <xdr:rowOff>0</xdr:rowOff>
                  </from>
                  <to>
                    <xdr:col>4</xdr:col>
                    <xdr:colOff>85725</xdr:colOff>
                    <xdr:row>19</xdr:row>
                    <xdr:rowOff>19050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3</xdr:col>
                    <xdr:colOff>200025</xdr:colOff>
                    <xdr:row>17</xdr:row>
                    <xdr:rowOff>180975</xdr:rowOff>
                  </from>
                  <to>
                    <xdr:col>4</xdr:col>
                    <xdr:colOff>85725</xdr:colOff>
                    <xdr:row>19</xdr:row>
                    <xdr:rowOff>9525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3</xdr:col>
                    <xdr:colOff>200025</xdr:colOff>
                    <xdr:row>18</xdr:row>
                    <xdr:rowOff>180975</xdr:rowOff>
                  </from>
                  <to>
                    <xdr:col>4</xdr:col>
                    <xdr:colOff>85725</xdr:colOff>
                    <xdr:row>20</xdr:row>
                    <xdr:rowOff>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3</xdr:col>
                    <xdr:colOff>200025</xdr:colOff>
                    <xdr:row>19</xdr:row>
                    <xdr:rowOff>0</xdr:rowOff>
                  </from>
                  <to>
                    <xdr:col>4</xdr:col>
                    <xdr:colOff>85725</xdr:colOff>
                    <xdr:row>20</xdr:row>
                    <xdr:rowOff>19050</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3</xdr:col>
                    <xdr:colOff>200025</xdr:colOff>
                    <xdr:row>18</xdr:row>
                    <xdr:rowOff>180975</xdr:rowOff>
                  </from>
                  <to>
                    <xdr:col>4</xdr:col>
                    <xdr:colOff>85725</xdr:colOff>
                    <xdr:row>20</xdr:row>
                    <xdr:rowOff>0</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3</xdr:col>
                    <xdr:colOff>200025</xdr:colOff>
                    <xdr:row>10</xdr:row>
                    <xdr:rowOff>409575</xdr:rowOff>
                  </from>
                  <to>
                    <xdr:col>4</xdr:col>
                    <xdr:colOff>142875</xdr:colOff>
                    <xdr:row>12</xdr:row>
                    <xdr:rowOff>0</xdr:rowOff>
                  </to>
                </anchor>
              </controlPr>
            </control>
          </mc:Choice>
        </mc:AlternateContent>
        <mc:AlternateContent xmlns:mc="http://schemas.openxmlformats.org/markup-compatibility/2006">
          <mc:Choice Requires="x14">
            <control shapeId="2053" r:id="rId16" name="Check Box 5">
              <controlPr defaultSize="0" autoFill="0" autoLine="0" autoPict="0">
                <anchor moveWithCells="1">
                  <from>
                    <xdr:col>3</xdr:col>
                    <xdr:colOff>200025</xdr:colOff>
                    <xdr:row>6</xdr:row>
                    <xdr:rowOff>581025</xdr:rowOff>
                  </from>
                  <to>
                    <xdr:col>3</xdr:col>
                    <xdr:colOff>657225</xdr:colOff>
                    <xdr:row>8</xdr:row>
                    <xdr:rowOff>0</xdr:rowOff>
                  </to>
                </anchor>
              </controlPr>
            </control>
          </mc:Choice>
        </mc:AlternateContent>
        <mc:AlternateContent xmlns:mc="http://schemas.openxmlformats.org/markup-compatibility/2006">
          <mc:Choice Requires="x14">
            <control shapeId="2054" r:id="rId17" name="Check Box 6">
              <controlPr defaultSize="0" autoFill="0" autoLine="0" autoPict="0">
                <anchor moveWithCells="1">
                  <from>
                    <xdr:col>3</xdr:col>
                    <xdr:colOff>200025</xdr:colOff>
                    <xdr:row>7</xdr:row>
                    <xdr:rowOff>171450</xdr:rowOff>
                  </from>
                  <to>
                    <xdr:col>3</xdr:col>
                    <xdr:colOff>504825</xdr:colOff>
                    <xdr:row>9</xdr:row>
                    <xdr:rowOff>0</xdr:rowOff>
                  </to>
                </anchor>
              </controlPr>
            </control>
          </mc:Choice>
        </mc:AlternateContent>
        <mc:AlternateContent xmlns:mc="http://schemas.openxmlformats.org/markup-compatibility/2006">
          <mc:Choice Requires="x14">
            <control shapeId="2090" r:id="rId18" name="Check Box 42">
              <controlPr defaultSize="0" autoFill="0" autoLine="0" autoPict="0">
                <anchor moveWithCells="1">
                  <from>
                    <xdr:col>3</xdr:col>
                    <xdr:colOff>209550</xdr:colOff>
                    <xdr:row>81</xdr:row>
                    <xdr:rowOff>171450</xdr:rowOff>
                  </from>
                  <to>
                    <xdr:col>3</xdr:col>
                    <xdr:colOff>666750</xdr:colOff>
                    <xdr:row>81</xdr:row>
                    <xdr:rowOff>361950</xdr:rowOff>
                  </to>
                </anchor>
              </controlPr>
            </control>
          </mc:Choice>
        </mc:AlternateContent>
        <mc:AlternateContent xmlns:mc="http://schemas.openxmlformats.org/markup-compatibility/2006">
          <mc:Choice Requires="x14">
            <control shapeId="2091" r:id="rId19" name="Check Box 43">
              <controlPr defaultSize="0" autoFill="0" autoLine="0" autoPict="0">
                <anchor moveWithCells="1">
                  <from>
                    <xdr:col>3</xdr:col>
                    <xdr:colOff>104775</xdr:colOff>
                    <xdr:row>86</xdr:row>
                    <xdr:rowOff>57150</xdr:rowOff>
                  </from>
                  <to>
                    <xdr:col>3</xdr:col>
                    <xdr:colOff>942975</xdr:colOff>
                    <xdr:row>86</xdr:row>
                    <xdr:rowOff>247650</xdr:rowOff>
                  </to>
                </anchor>
              </controlPr>
            </control>
          </mc:Choice>
        </mc:AlternateContent>
        <mc:AlternateContent xmlns:mc="http://schemas.openxmlformats.org/markup-compatibility/2006">
          <mc:Choice Requires="x14">
            <control shapeId="2092" r:id="rId20" name="Check Box 44">
              <controlPr defaultSize="0" autoFill="0" autoLine="0" autoPict="0">
                <anchor moveWithCells="1">
                  <from>
                    <xdr:col>3</xdr:col>
                    <xdr:colOff>104775</xdr:colOff>
                    <xdr:row>86</xdr:row>
                    <xdr:rowOff>323850</xdr:rowOff>
                  </from>
                  <to>
                    <xdr:col>3</xdr:col>
                    <xdr:colOff>942975</xdr:colOff>
                    <xdr:row>86</xdr:row>
                    <xdr:rowOff>514350</xdr:rowOff>
                  </to>
                </anchor>
              </controlPr>
            </control>
          </mc:Choice>
        </mc:AlternateContent>
        <mc:AlternateContent xmlns:mc="http://schemas.openxmlformats.org/markup-compatibility/2006">
          <mc:Choice Requires="x14">
            <control shapeId="2093" r:id="rId21" name="Check Box 45">
              <controlPr defaultSize="0" autoFill="0" autoLine="0" autoPict="0">
                <anchor moveWithCells="1">
                  <from>
                    <xdr:col>3</xdr:col>
                    <xdr:colOff>142875</xdr:colOff>
                    <xdr:row>88</xdr:row>
                    <xdr:rowOff>57150</xdr:rowOff>
                  </from>
                  <to>
                    <xdr:col>4</xdr:col>
                    <xdr:colOff>28575</xdr:colOff>
                    <xdr:row>88</xdr:row>
                    <xdr:rowOff>247650</xdr:rowOff>
                  </to>
                </anchor>
              </controlPr>
            </control>
          </mc:Choice>
        </mc:AlternateContent>
        <mc:AlternateContent xmlns:mc="http://schemas.openxmlformats.org/markup-compatibility/2006">
          <mc:Choice Requires="x14">
            <control shapeId="2094" r:id="rId22" name="Check Box 46">
              <controlPr defaultSize="0" autoFill="0" autoLine="0" autoPict="0">
                <anchor moveWithCells="1">
                  <from>
                    <xdr:col>3</xdr:col>
                    <xdr:colOff>161925</xdr:colOff>
                    <xdr:row>88</xdr:row>
                    <xdr:rowOff>390525</xdr:rowOff>
                  </from>
                  <to>
                    <xdr:col>4</xdr:col>
                    <xdr:colOff>47625</xdr:colOff>
                    <xdr:row>88</xdr:row>
                    <xdr:rowOff>581025</xdr:rowOff>
                  </to>
                </anchor>
              </controlPr>
            </control>
          </mc:Choice>
        </mc:AlternateContent>
        <mc:AlternateContent xmlns:mc="http://schemas.openxmlformats.org/markup-compatibility/2006">
          <mc:Choice Requires="x14">
            <control shapeId="2095" r:id="rId23" name="Check Box 47">
              <controlPr defaultSize="0" autoFill="0" autoLine="0" autoPict="0">
                <anchor moveWithCells="1">
                  <from>
                    <xdr:col>3</xdr:col>
                    <xdr:colOff>209550</xdr:colOff>
                    <xdr:row>81</xdr:row>
                    <xdr:rowOff>438150</xdr:rowOff>
                  </from>
                  <to>
                    <xdr:col>4</xdr:col>
                    <xdr:colOff>95250</xdr:colOff>
                    <xdr:row>81</xdr:row>
                    <xdr:rowOff>628650</xdr:rowOff>
                  </to>
                </anchor>
              </controlPr>
            </control>
          </mc:Choice>
        </mc:AlternateContent>
        <mc:AlternateContent xmlns:mc="http://schemas.openxmlformats.org/markup-compatibility/2006">
          <mc:Choice Requires="x14">
            <control shapeId="2096" r:id="rId24" name="Check Box 48">
              <controlPr defaultSize="0" autoFill="0" autoLine="0" autoPict="0">
                <anchor moveWithCells="1">
                  <from>
                    <xdr:col>3</xdr:col>
                    <xdr:colOff>200025</xdr:colOff>
                    <xdr:row>15</xdr:row>
                    <xdr:rowOff>0</xdr:rowOff>
                  </from>
                  <to>
                    <xdr:col>4</xdr:col>
                    <xdr:colOff>85725</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80"/>
  <sheetViews>
    <sheetView workbookViewId="0">
      <pane xSplit="3" topLeftCell="D1" activePane="topRight" state="frozen"/>
      <selection pane="topRight" activeCell="D1" sqref="D1"/>
    </sheetView>
  </sheetViews>
  <sheetFormatPr defaultColWidth="9.140625" defaultRowHeight="15"/>
  <cols>
    <col min="1" max="1" width="5.28515625" style="10" customWidth="1"/>
    <col min="2" max="2" width="28.5703125" style="6" customWidth="1"/>
    <col min="3" max="3" width="44.5703125" style="6" customWidth="1"/>
    <col min="4" max="4" width="13.85546875" style="6" customWidth="1"/>
    <col min="5" max="5" width="15.28515625" style="6" customWidth="1"/>
    <col min="6" max="6" width="12.28515625" style="6" customWidth="1"/>
    <col min="7" max="16384" width="9.140625" style="6"/>
  </cols>
  <sheetData>
    <row r="1" spans="1:10">
      <c r="A1" s="1"/>
      <c r="B1" s="1"/>
      <c r="C1" s="1"/>
    </row>
    <row r="2" spans="1:10" ht="31.9" customHeight="1">
      <c r="A2" s="1" t="s">
        <v>116</v>
      </c>
      <c r="B2" s="231" t="s">
        <v>56</v>
      </c>
      <c r="C2" s="231"/>
      <c r="D2" s="276"/>
      <c r="E2" s="276"/>
      <c r="F2" s="276"/>
      <c r="G2" s="276"/>
      <c r="H2" s="276"/>
      <c r="I2" s="276"/>
      <c r="J2" s="276"/>
    </row>
    <row r="3" spans="1:10">
      <c r="A3" s="1"/>
      <c r="B3" s="234" t="s">
        <v>57</v>
      </c>
      <c r="C3" s="234"/>
    </row>
    <row r="4" spans="1:10">
      <c r="A4" s="1"/>
      <c r="B4" s="234" t="s">
        <v>58</v>
      </c>
      <c r="C4" s="234"/>
    </row>
    <row r="5" spans="1:10">
      <c r="A5" s="1"/>
      <c r="B5" s="234" t="s">
        <v>59</v>
      </c>
      <c r="C5" s="234"/>
    </row>
    <row r="6" spans="1:10">
      <c r="A6" s="1"/>
      <c r="B6" s="1"/>
      <c r="C6" s="1"/>
    </row>
    <row r="7" spans="1:10" ht="18" customHeight="1">
      <c r="A7" s="1"/>
      <c r="B7" s="231" t="s">
        <v>60</v>
      </c>
      <c r="C7" s="231"/>
      <c r="D7" s="245"/>
      <c r="E7" s="245"/>
      <c r="F7" s="245"/>
      <c r="G7" s="245"/>
      <c r="H7" s="276"/>
      <c r="I7" s="276"/>
      <c r="J7" s="276"/>
    </row>
    <row r="8" spans="1:10" ht="17.25" customHeight="1">
      <c r="A8" s="1"/>
      <c r="B8" s="231" t="s">
        <v>61</v>
      </c>
      <c r="C8" s="231"/>
      <c r="D8" s="245"/>
      <c r="E8" s="245"/>
      <c r="F8" s="245"/>
      <c r="G8" s="245"/>
      <c r="H8" s="276"/>
      <c r="I8" s="276"/>
      <c r="J8" s="276"/>
    </row>
    <row r="9" spans="1:10" ht="18" customHeight="1">
      <c r="A9" s="1"/>
      <c r="B9" s="231" t="s">
        <v>62</v>
      </c>
      <c r="C9" s="231"/>
      <c r="D9" s="245"/>
      <c r="E9" s="245"/>
      <c r="F9" s="245"/>
      <c r="G9" s="245"/>
      <c r="H9" s="276"/>
      <c r="I9" s="276"/>
      <c r="J9" s="276"/>
    </row>
    <row r="10" spans="1:10">
      <c r="A10" s="1"/>
      <c r="B10" s="1"/>
      <c r="C10" s="1"/>
    </row>
    <row r="11" spans="1:10">
      <c r="A11" s="1" t="s">
        <v>117</v>
      </c>
      <c r="B11" s="15" t="s">
        <v>64</v>
      </c>
      <c r="C11" s="1"/>
    </row>
    <row r="12" spans="1:10">
      <c r="A12" s="1"/>
      <c r="B12" s="1"/>
      <c r="C12" s="1"/>
    </row>
    <row r="13" spans="1:10" ht="18.75" customHeight="1">
      <c r="A13" s="1" t="s">
        <v>118</v>
      </c>
      <c r="B13" s="231" t="s">
        <v>66</v>
      </c>
      <c r="C13" s="231"/>
    </row>
    <row r="14" spans="1:10">
      <c r="A14" s="1"/>
      <c r="B14" s="1"/>
      <c r="C14" s="11" t="s">
        <v>14</v>
      </c>
    </row>
    <row r="15" spans="1:10">
      <c r="A15" s="1"/>
      <c r="B15" s="1"/>
      <c r="C15" s="11" t="s">
        <v>15</v>
      </c>
      <c r="E15" s="285" t="s">
        <v>148</v>
      </c>
      <c r="F15" s="285"/>
      <c r="G15" s="285"/>
    </row>
    <row r="16" spans="1:10">
      <c r="A16" s="1"/>
      <c r="B16" s="1"/>
      <c r="C16" s="1"/>
    </row>
    <row r="17" spans="1:15" ht="66.75" customHeight="1">
      <c r="A17" s="213" t="s">
        <v>119</v>
      </c>
      <c r="B17" s="286" t="s">
        <v>67</v>
      </c>
      <c r="C17" s="291"/>
      <c r="D17" s="281"/>
      <c r="E17" s="282"/>
      <c r="F17" s="282"/>
      <c r="G17" s="283"/>
      <c r="H17" s="276"/>
      <c r="I17" s="276"/>
      <c r="J17" s="276"/>
    </row>
    <row r="18" spans="1:15">
      <c r="A18" s="1"/>
      <c r="B18" s="1"/>
      <c r="C18" s="1"/>
    </row>
    <row r="19" spans="1:15" ht="66.75" customHeight="1">
      <c r="A19" s="213" t="s">
        <v>120</v>
      </c>
      <c r="B19" s="286" t="s">
        <v>68</v>
      </c>
      <c r="C19" s="286"/>
      <c r="D19" s="254"/>
      <c r="E19" s="254"/>
      <c r="F19" s="254"/>
      <c r="G19" s="254"/>
      <c r="H19" s="276"/>
      <c r="I19" s="276"/>
      <c r="J19" s="276"/>
      <c r="K19" s="3"/>
      <c r="L19" s="3"/>
      <c r="M19" s="3"/>
      <c r="N19" s="3"/>
      <c r="O19" s="3"/>
    </row>
    <row r="20" spans="1:15" s="209" customFormat="1" ht="51" customHeight="1">
      <c r="A20" s="208"/>
      <c r="B20" s="207"/>
      <c r="C20" s="207"/>
      <c r="K20" s="210"/>
      <c r="L20" s="210"/>
      <c r="M20" s="210"/>
      <c r="N20" s="210"/>
      <c r="O20" s="210"/>
    </row>
    <row r="21" spans="1:15" ht="36" customHeight="1">
      <c r="A21" s="1" t="s">
        <v>121</v>
      </c>
      <c r="B21" s="231" t="s">
        <v>69</v>
      </c>
      <c r="C21" s="231"/>
    </row>
    <row r="22" spans="1:15">
      <c r="A22" s="1"/>
      <c r="B22" s="7"/>
      <c r="C22" s="1" t="s">
        <v>70</v>
      </c>
    </row>
    <row r="23" spans="1:15">
      <c r="A23" s="1"/>
      <c r="B23" s="7"/>
      <c r="C23" s="1" t="s">
        <v>71</v>
      </c>
    </row>
    <row r="24" spans="1:15">
      <c r="A24" s="1"/>
      <c r="B24" s="7"/>
      <c r="C24" s="1" t="s">
        <v>72</v>
      </c>
    </row>
    <row r="25" spans="1:15">
      <c r="A25" s="1"/>
      <c r="B25" s="7"/>
      <c r="C25" s="1" t="s">
        <v>73</v>
      </c>
    </row>
    <row r="26" spans="1:15">
      <c r="A26" s="1"/>
      <c r="B26" s="7"/>
      <c r="C26" s="1" t="s">
        <v>74</v>
      </c>
    </row>
    <row r="27" spans="1:15" ht="30">
      <c r="A27" s="1"/>
      <c r="B27" s="7"/>
      <c r="C27" s="8" t="s">
        <v>75</v>
      </c>
    </row>
    <row r="28" spans="1:15">
      <c r="A28" s="1"/>
      <c r="B28" s="7"/>
      <c r="C28" s="1" t="s">
        <v>76</v>
      </c>
    </row>
    <row r="29" spans="1:15">
      <c r="A29" s="1"/>
      <c r="B29" s="7"/>
      <c r="C29" s="1" t="s">
        <v>77</v>
      </c>
    </row>
    <row r="30" spans="1:15">
      <c r="A30" s="1"/>
      <c r="B30" s="7"/>
      <c r="C30" s="1" t="s">
        <v>78</v>
      </c>
    </row>
    <row r="31" spans="1:15">
      <c r="A31" s="1"/>
      <c r="B31" s="7"/>
      <c r="C31" s="1" t="s">
        <v>79</v>
      </c>
    </row>
    <row r="32" spans="1:15">
      <c r="A32" s="1"/>
      <c r="B32" s="7"/>
      <c r="C32" s="1" t="s">
        <v>80</v>
      </c>
    </row>
    <row r="33" spans="1:10">
      <c r="A33" s="1"/>
      <c r="B33" s="7"/>
      <c r="C33" s="1" t="s">
        <v>81</v>
      </c>
    </row>
    <row r="34" spans="1:10">
      <c r="A34" s="1"/>
      <c r="B34" s="7"/>
      <c r="C34" s="1"/>
    </row>
    <row r="35" spans="1:10">
      <c r="A35" s="1"/>
      <c r="B35" s="1" t="s">
        <v>82</v>
      </c>
      <c r="C35" s="1"/>
    </row>
    <row r="36" spans="1:10">
      <c r="A36" s="1"/>
      <c r="B36" s="1"/>
      <c r="C36" s="1"/>
    </row>
    <row r="37" spans="1:10" ht="68.25" customHeight="1">
      <c r="A37" s="213" t="s">
        <v>122</v>
      </c>
      <c r="B37" s="286" t="s">
        <v>83</v>
      </c>
      <c r="C37" s="286"/>
      <c r="D37" s="284" t="s">
        <v>324</v>
      </c>
      <c r="E37" s="284"/>
      <c r="F37" s="284"/>
      <c r="G37" s="284"/>
      <c r="H37" s="276"/>
      <c r="I37" s="276"/>
      <c r="J37" s="276"/>
    </row>
    <row r="38" spans="1:10" ht="9" customHeight="1">
      <c r="A38" s="1"/>
      <c r="B38" s="1"/>
      <c r="C38" s="1"/>
    </row>
    <row r="39" spans="1:10">
      <c r="A39" s="1">
        <v>3</v>
      </c>
      <c r="B39" s="15" t="s">
        <v>84</v>
      </c>
      <c r="C39" s="1"/>
    </row>
    <row r="40" spans="1:10">
      <c r="A40" s="1"/>
      <c r="B40" s="1"/>
      <c r="C40" s="1"/>
    </row>
    <row r="41" spans="1:10" ht="48.75" customHeight="1">
      <c r="A41" s="1" t="s">
        <v>123</v>
      </c>
      <c r="B41" s="231" t="s">
        <v>153</v>
      </c>
      <c r="C41" s="231"/>
      <c r="H41" s="16"/>
    </row>
    <row r="42" spans="1:10">
      <c r="A42" s="1"/>
      <c r="B42" s="1" t="s">
        <v>152</v>
      </c>
      <c r="C42" s="1" t="s">
        <v>151</v>
      </c>
      <c r="D42" s="285" t="s">
        <v>149</v>
      </c>
      <c r="E42" s="285"/>
      <c r="F42" s="285"/>
    </row>
    <row r="43" spans="1:10" s="209" customFormat="1">
      <c r="A43" s="208"/>
      <c r="B43" s="208"/>
      <c r="C43" s="208"/>
      <c r="D43" s="211"/>
      <c r="E43" s="211"/>
      <c r="F43" s="211"/>
    </row>
    <row r="44" spans="1:10">
      <c r="A44" s="1"/>
      <c r="B44" s="1"/>
      <c r="C44" s="1"/>
    </row>
    <row r="45" spans="1:10" ht="48" customHeight="1">
      <c r="A45" s="1" t="s">
        <v>124</v>
      </c>
      <c r="B45" s="231" t="s">
        <v>85</v>
      </c>
      <c r="C45" s="231"/>
    </row>
    <row r="46" spans="1:10">
      <c r="A46" s="1"/>
      <c r="B46" s="1"/>
      <c r="C46" s="1" t="s">
        <v>92</v>
      </c>
    </row>
    <row r="47" spans="1:10">
      <c r="A47" s="1"/>
      <c r="B47" s="7"/>
      <c r="C47" s="1" t="s">
        <v>87</v>
      </c>
    </row>
    <row r="48" spans="1:10">
      <c r="A48" s="1"/>
      <c r="B48" s="7"/>
      <c r="C48" s="1" t="s">
        <v>89</v>
      </c>
    </row>
    <row r="49" spans="1:10">
      <c r="A49" s="1"/>
      <c r="B49" s="7"/>
      <c r="C49" s="1" t="s">
        <v>86</v>
      </c>
    </row>
    <row r="50" spans="1:10">
      <c r="A50" s="1"/>
      <c r="B50" s="1"/>
      <c r="C50" s="1" t="s">
        <v>88</v>
      </c>
    </row>
    <row r="51" spans="1:10">
      <c r="A51" s="1"/>
      <c r="B51" s="1"/>
      <c r="C51" s="1" t="s">
        <v>90</v>
      </c>
    </row>
    <row r="52" spans="1:10" ht="30">
      <c r="A52" s="1"/>
      <c r="B52" s="1"/>
      <c r="C52" s="8" t="s">
        <v>91</v>
      </c>
    </row>
    <row r="53" spans="1:10">
      <c r="A53" s="1"/>
      <c r="B53" s="1"/>
      <c r="C53" s="7"/>
    </row>
    <row r="54" spans="1:10">
      <c r="A54" s="1"/>
      <c r="B54" s="1"/>
      <c r="C54" s="1"/>
    </row>
    <row r="55" spans="1:10" ht="65.25" customHeight="1">
      <c r="A55" s="213" t="s">
        <v>125</v>
      </c>
      <c r="B55" s="231" t="s">
        <v>93</v>
      </c>
      <c r="C55" s="231"/>
      <c r="D55" s="245"/>
      <c r="E55" s="245"/>
      <c r="F55" s="245"/>
      <c r="G55" s="245"/>
      <c r="H55" s="276"/>
      <c r="I55" s="276"/>
      <c r="J55" s="276"/>
    </row>
    <row r="56" spans="1:10">
      <c r="A56" s="1"/>
      <c r="B56" s="1"/>
      <c r="C56" s="1"/>
    </row>
    <row r="57" spans="1:10" ht="38.25" customHeight="1">
      <c r="A57" s="213" t="s">
        <v>126</v>
      </c>
      <c r="B57" s="231" t="s">
        <v>94</v>
      </c>
      <c r="C57" s="231"/>
      <c r="D57" s="245"/>
      <c r="E57" s="245"/>
      <c r="F57" s="245"/>
      <c r="G57" s="245"/>
      <c r="H57" s="276"/>
      <c r="I57" s="276"/>
      <c r="J57" s="276"/>
    </row>
    <row r="58" spans="1:10">
      <c r="A58" s="1"/>
      <c r="B58" s="1"/>
      <c r="C58" s="1"/>
    </row>
    <row r="59" spans="1:10">
      <c r="A59" s="1"/>
      <c r="B59" s="1" t="s">
        <v>154</v>
      </c>
      <c r="C59" s="1"/>
    </row>
    <row r="60" spans="1:10">
      <c r="A60" s="1"/>
      <c r="B60" s="1"/>
      <c r="C60" s="1"/>
    </row>
    <row r="61" spans="1:10" ht="70.5" customHeight="1">
      <c r="A61" s="213" t="s">
        <v>127</v>
      </c>
      <c r="B61" s="286" t="s">
        <v>95</v>
      </c>
      <c r="C61" s="286"/>
      <c r="D61" s="287" t="s">
        <v>324</v>
      </c>
      <c r="E61" s="287"/>
      <c r="F61" s="287"/>
      <c r="G61" s="287"/>
      <c r="H61" s="276"/>
      <c r="I61" s="276"/>
      <c r="J61" s="276"/>
    </row>
    <row r="62" spans="1:10" ht="56.25" customHeight="1">
      <c r="A62" s="6"/>
      <c r="B62" s="1"/>
      <c r="C62" s="1"/>
    </row>
    <row r="63" spans="1:10" ht="17.25" customHeight="1">
      <c r="A63" s="1" t="s">
        <v>128</v>
      </c>
      <c r="B63" s="15" t="s">
        <v>96</v>
      </c>
      <c r="C63" s="1"/>
      <c r="J63" s="215"/>
    </row>
    <row r="64" spans="1:10" ht="68.25" customHeight="1">
      <c r="A64" s="213" t="s">
        <v>129</v>
      </c>
      <c r="B64" s="231" t="s">
        <v>97</v>
      </c>
      <c r="C64" s="231"/>
      <c r="D64" s="254" t="s">
        <v>325</v>
      </c>
      <c r="E64" s="254"/>
      <c r="F64" s="254"/>
      <c r="G64" s="254"/>
      <c r="H64" s="276"/>
      <c r="I64" s="276"/>
      <c r="J64" s="276"/>
    </row>
    <row r="65" spans="1:10" ht="27.75" customHeight="1">
      <c r="A65" s="1" t="s">
        <v>130</v>
      </c>
      <c r="B65" s="15" t="s">
        <v>98</v>
      </c>
      <c r="C65" s="1"/>
    </row>
    <row r="66" spans="1:10" ht="3.75" customHeight="1">
      <c r="A66" s="1"/>
      <c r="B66" s="1"/>
      <c r="C66" s="1"/>
    </row>
    <row r="67" spans="1:10" ht="49.5" customHeight="1">
      <c r="A67" s="1" t="s">
        <v>131</v>
      </c>
      <c r="B67" s="231" t="s">
        <v>99</v>
      </c>
      <c r="C67" s="231"/>
    </row>
    <row r="68" spans="1:10">
      <c r="A68" s="1"/>
      <c r="B68" s="1" t="s">
        <v>100</v>
      </c>
      <c r="C68" s="1" t="s">
        <v>15</v>
      </c>
      <c r="D68" s="285" t="s">
        <v>150</v>
      </c>
      <c r="E68" s="285"/>
      <c r="F68" s="285"/>
    </row>
    <row r="69" spans="1:10">
      <c r="A69" s="1"/>
      <c r="B69" s="1"/>
      <c r="C69" s="1"/>
    </row>
    <row r="70" spans="1:10" ht="51.75" customHeight="1">
      <c r="A70" s="213" t="s">
        <v>132</v>
      </c>
      <c r="B70" s="231" t="s">
        <v>101</v>
      </c>
      <c r="C70" s="231"/>
      <c r="D70" s="245"/>
      <c r="E70" s="245"/>
      <c r="F70" s="245"/>
      <c r="G70" s="245"/>
      <c r="H70" s="276"/>
      <c r="I70" s="276"/>
      <c r="J70" s="276"/>
    </row>
    <row r="71" spans="1:10" ht="8.25" customHeight="1">
      <c r="A71" s="1"/>
      <c r="B71" s="8"/>
      <c r="C71" s="8"/>
    </row>
    <row r="72" spans="1:10" ht="15" customHeight="1">
      <c r="A72" s="1"/>
      <c r="B72" s="1" t="s">
        <v>105</v>
      </c>
      <c r="C72" s="1"/>
    </row>
    <row r="73" spans="1:10" ht="11.25" customHeight="1">
      <c r="A73" s="1"/>
      <c r="B73" s="1"/>
      <c r="C73" s="1"/>
    </row>
    <row r="74" spans="1:10" ht="109.5" customHeight="1">
      <c r="A74" s="213" t="s">
        <v>146</v>
      </c>
      <c r="B74" s="233" t="s">
        <v>147</v>
      </c>
      <c r="C74" s="233"/>
      <c r="D74" s="288" t="s">
        <v>327</v>
      </c>
      <c r="E74" s="289"/>
      <c r="F74" s="289"/>
      <c r="G74" s="290"/>
    </row>
    <row r="75" spans="1:10">
      <c r="A75" s="1"/>
      <c r="B75" s="1"/>
      <c r="C75" s="1"/>
    </row>
    <row r="76" spans="1:10">
      <c r="A76" s="1" t="s">
        <v>133</v>
      </c>
      <c r="B76" s="15" t="s">
        <v>102</v>
      </c>
      <c r="C76" s="1"/>
    </row>
    <row r="77" spans="1:10">
      <c r="A77" s="1"/>
      <c r="B77" s="1"/>
      <c r="C77" s="1"/>
    </row>
    <row r="78" spans="1:10" ht="47.25" customHeight="1">
      <c r="A78" s="1" t="s">
        <v>134</v>
      </c>
      <c r="B78" s="231" t="s">
        <v>103</v>
      </c>
      <c r="C78" s="231"/>
    </row>
    <row r="79" spans="1:10">
      <c r="A79" s="1"/>
      <c r="B79" s="1"/>
      <c r="C79" s="1"/>
    </row>
    <row r="80" spans="1:10" ht="34.5" customHeight="1">
      <c r="A80" s="1"/>
      <c r="B80" s="231" t="s">
        <v>104</v>
      </c>
      <c r="C80" s="231"/>
    </row>
  </sheetData>
  <mergeCells count="51">
    <mergeCell ref="B21:C21"/>
    <mergeCell ref="B19:C19"/>
    <mergeCell ref="B13:C13"/>
    <mergeCell ref="B17:C17"/>
    <mergeCell ref="B2:C2"/>
    <mergeCell ref="B7:C7"/>
    <mergeCell ref="B3:C3"/>
    <mergeCell ref="B4:C4"/>
    <mergeCell ref="B5:C5"/>
    <mergeCell ref="B8:C8"/>
    <mergeCell ref="B9:C9"/>
    <mergeCell ref="B70:C70"/>
    <mergeCell ref="D74:G74"/>
    <mergeCell ref="H2:J2"/>
    <mergeCell ref="H7:J7"/>
    <mergeCell ref="H8:J8"/>
    <mergeCell ref="H19:J19"/>
    <mergeCell ref="H9:J9"/>
    <mergeCell ref="H17:J17"/>
    <mergeCell ref="H37:J37"/>
    <mergeCell ref="H55:J55"/>
    <mergeCell ref="E15:G15"/>
    <mergeCell ref="B37:C37"/>
    <mergeCell ref="B41:C41"/>
    <mergeCell ref="B45:C45"/>
    <mergeCell ref="B55:C55"/>
    <mergeCell ref="D42:F42"/>
    <mergeCell ref="H57:J57"/>
    <mergeCell ref="H61:J61"/>
    <mergeCell ref="D64:G64"/>
    <mergeCell ref="H64:J64"/>
    <mergeCell ref="D70:G70"/>
    <mergeCell ref="D57:G57"/>
    <mergeCell ref="D61:G61"/>
    <mergeCell ref="H70:J70"/>
    <mergeCell ref="D17:G17"/>
    <mergeCell ref="B80:C80"/>
    <mergeCell ref="D2:G2"/>
    <mergeCell ref="D7:G7"/>
    <mergeCell ref="D8:G8"/>
    <mergeCell ref="D9:G9"/>
    <mergeCell ref="D19:G19"/>
    <mergeCell ref="D37:G37"/>
    <mergeCell ref="D55:G55"/>
    <mergeCell ref="B78:C78"/>
    <mergeCell ref="D68:F68"/>
    <mergeCell ref="B74:C74"/>
    <mergeCell ref="B57:C57"/>
    <mergeCell ref="B61:C61"/>
    <mergeCell ref="B64:C64"/>
    <mergeCell ref="B67:C67"/>
  </mergeCells>
  <pageMargins left="0.7" right="0.7" top="0.75" bottom="0.75" header="0.3" footer="0.3"/>
  <pageSetup paperSize="9" orientation="landscape" r:id="rId1"/>
  <rowBreaks count="1" manualBreakCount="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3</xdr:col>
                    <xdr:colOff>200025</xdr:colOff>
                    <xdr:row>2</xdr:row>
                    <xdr:rowOff>0</xdr:rowOff>
                  </from>
                  <to>
                    <xdr:col>3</xdr:col>
                    <xdr:colOff>657225</xdr:colOff>
                    <xdr:row>3</xdr:row>
                    <xdr:rowOff>38100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3</xdr:col>
                    <xdr:colOff>200025</xdr:colOff>
                    <xdr:row>2</xdr:row>
                    <xdr:rowOff>171450</xdr:rowOff>
                  </from>
                  <to>
                    <xdr:col>3</xdr:col>
                    <xdr:colOff>504825</xdr:colOff>
                    <xdr:row>4</xdr:row>
                    <xdr:rowOff>9525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3</xdr:col>
                    <xdr:colOff>200025</xdr:colOff>
                    <xdr:row>3</xdr:row>
                    <xdr:rowOff>180975</xdr:rowOff>
                  </from>
                  <to>
                    <xdr:col>4</xdr:col>
                    <xdr:colOff>85725</xdr:colOff>
                    <xdr:row>5</xdr:row>
                    <xdr:rowOff>9525</xdr:rowOff>
                  </to>
                </anchor>
              </controlPr>
            </control>
          </mc:Choice>
        </mc:AlternateContent>
        <mc:AlternateContent xmlns:mc="http://schemas.openxmlformats.org/markup-compatibility/2006">
          <mc:Choice Requires="x14">
            <control shapeId="5158" r:id="rId7" name="Check Box 38">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3</xdr:col>
                    <xdr:colOff>200025</xdr:colOff>
                    <xdr:row>14</xdr:row>
                    <xdr:rowOff>0</xdr:rowOff>
                  </from>
                  <to>
                    <xdr:col>3</xdr:col>
                    <xdr:colOff>657225</xdr:colOff>
                    <xdr:row>15</xdr:row>
                    <xdr:rowOff>38100</xdr:rowOff>
                  </to>
                </anchor>
              </controlPr>
            </control>
          </mc:Choice>
        </mc:AlternateContent>
        <mc:AlternateContent xmlns:mc="http://schemas.openxmlformats.org/markup-compatibility/2006">
          <mc:Choice Requires="x14">
            <control shapeId="5162" r:id="rId9" name="Check Box 42">
              <controlPr defaultSize="0" autoFill="0" autoLine="0" autoPict="0">
                <anchor moveWithCells="1">
                  <from>
                    <xdr:col>3</xdr:col>
                    <xdr:colOff>200025</xdr:colOff>
                    <xdr:row>22</xdr:row>
                    <xdr:rowOff>0</xdr:rowOff>
                  </from>
                  <to>
                    <xdr:col>3</xdr:col>
                    <xdr:colOff>657225</xdr:colOff>
                    <xdr:row>23</xdr:row>
                    <xdr:rowOff>38100</xdr:rowOff>
                  </to>
                </anchor>
              </controlPr>
            </control>
          </mc:Choice>
        </mc:AlternateContent>
        <mc:AlternateContent xmlns:mc="http://schemas.openxmlformats.org/markup-compatibility/2006">
          <mc:Choice Requires="x14">
            <control shapeId="5163" r:id="rId10" name="Check Box 43">
              <controlPr defaultSize="0" autoFill="0" autoLine="0" autoPict="0">
                <anchor moveWithCells="1">
                  <from>
                    <xdr:col>3</xdr:col>
                    <xdr:colOff>200025</xdr:colOff>
                    <xdr:row>23</xdr:row>
                    <xdr:rowOff>0</xdr:rowOff>
                  </from>
                  <to>
                    <xdr:col>3</xdr:col>
                    <xdr:colOff>657225</xdr:colOff>
                    <xdr:row>24</xdr:row>
                    <xdr:rowOff>38100</xdr:rowOff>
                  </to>
                </anchor>
              </controlPr>
            </control>
          </mc:Choice>
        </mc:AlternateContent>
        <mc:AlternateContent xmlns:mc="http://schemas.openxmlformats.org/markup-compatibility/2006">
          <mc:Choice Requires="x14">
            <control shapeId="5164" r:id="rId11" name="Check Box 44">
              <controlPr defaultSize="0" autoFill="0" autoLine="0" autoPict="0">
                <anchor moveWithCells="1">
                  <from>
                    <xdr:col>3</xdr:col>
                    <xdr:colOff>200025</xdr:colOff>
                    <xdr:row>24</xdr:row>
                    <xdr:rowOff>0</xdr:rowOff>
                  </from>
                  <to>
                    <xdr:col>3</xdr:col>
                    <xdr:colOff>657225</xdr:colOff>
                    <xdr:row>25</xdr:row>
                    <xdr:rowOff>38100</xdr:rowOff>
                  </to>
                </anchor>
              </controlPr>
            </control>
          </mc:Choice>
        </mc:AlternateContent>
        <mc:AlternateContent xmlns:mc="http://schemas.openxmlformats.org/markup-compatibility/2006">
          <mc:Choice Requires="x14">
            <control shapeId="5166" r:id="rId12" name="Check Box 46">
              <controlPr defaultSize="0" autoFill="0" autoLine="0" autoPict="0">
                <anchor moveWithCells="1">
                  <from>
                    <xdr:col>3</xdr:col>
                    <xdr:colOff>200025</xdr:colOff>
                    <xdr:row>25</xdr:row>
                    <xdr:rowOff>0</xdr:rowOff>
                  </from>
                  <to>
                    <xdr:col>3</xdr:col>
                    <xdr:colOff>657225</xdr:colOff>
                    <xdr:row>26</xdr:row>
                    <xdr:rowOff>38100</xdr:rowOff>
                  </to>
                </anchor>
              </controlPr>
            </control>
          </mc:Choice>
        </mc:AlternateContent>
        <mc:AlternateContent xmlns:mc="http://schemas.openxmlformats.org/markup-compatibility/2006">
          <mc:Choice Requires="x14">
            <control shapeId="5167" r:id="rId13" name="Check Box 47">
              <controlPr defaultSize="0" autoFill="0" autoLine="0" autoPict="0">
                <anchor moveWithCells="1">
                  <from>
                    <xdr:col>3</xdr:col>
                    <xdr:colOff>200025</xdr:colOff>
                    <xdr:row>26</xdr:row>
                    <xdr:rowOff>0</xdr:rowOff>
                  </from>
                  <to>
                    <xdr:col>3</xdr:col>
                    <xdr:colOff>657225</xdr:colOff>
                    <xdr:row>26</xdr:row>
                    <xdr:rowOff>228600</xdr:rowOff>
                  </to>
                </anchor>
              </controlPr>
            </control>
          </mc:Choice>
        </mc:AlternateContent>
        <mc:AlternateContent xmlns:mc="http://schemas.openxmlformats.org/markup-compatibility/2006">
          <mc:Choice Requires="x14">
            <control shapeId="5168" r:id="rId14" name="Check Box 48">
              <controlPr defaultSize="0" autoFill="0" autoLine="0" autoPict="0">
                <anchor moveWithCells="1">
                  <from>
                    <xdr:col>3</xdr:col>
                    <xdr:colOff>200025</xdr:colOff>
                    <xdr:row>27</xdr:row>
                    <xdr:rowOff>0</xdr:rowOff>
                  </from>
                  <to>
                    <xdr:col>3</xdr:col>
                    <xdr:colOff>657225</xdr:colOff>
                    <xdr:row>28</xdr:row>
                    <xdr:rowOff>38100</xdr:rowOff>
                  </to>
                </anchor>
              </controlPr>
            </control>
          </mc:Choice>
        </mc:AlternateContent>
        <mc:AlternateContent xmlns:mc="http://schemas.openxmlformats.org/markup-compatibility/2006">
          <mc:Choice Requires="x14">
            <control shapeId="5169" r:id="rId15" name="Check Box 49">
              <controlPr defaultSize="0" autoFill="0" autoLine="0" autoPict="0">
                <anchor moveWithCells="1">
                  <from>
                    <xdr:col>3</xdr:col>
                    <xdr:colOff>200025</xdr:colOff>
                    <xdr:row>28</xdr:row>
                    <xdr:rowOff>0</xdr:rowOff>
                  </from>
                  <to>
                    <xdr:col>3</xdr:col>
                    <xdr:colOff>657225</xdr:colOff>
                    <xdr:row>29</xdr:row>
                    <xdr:rowOff>38100</xdr:rowOff>
                  </to>
                </anchor>
              </controlPr>
            </control>
          </mc:Choice>
        </mc:AlternateContent>
        <mc:AlternateContent xmlns:mc="http://schemas.openxmlformats.org/markup-compatibility/2006">
          <mc:Choice Requires="x14">
            <control shapeId="5171" r:id="rId16" name="Check Box 51">
              <controlPr defaultSize="0" autoFill="0" autoLine="0" autoPict="0">
                <anchor moveWithCells="1">
                  <from>
                    <xdr:col>3</xdr:col>
                    <xdr:colOff>200025</xdr:colOff>
                    <xdr:row>29</xdr:row>
                    <xdr:rowOff>0</xdr:rowOff>
                  </from>
                  <to>
                    <xdr:col>3</xdr:col>
                    <xdr:colOff>657225</xdr:colOff>
                    <xdr:row>30</xdr:row>
                    <xdr:rowOff>38100</xdr:rowOff>
                  </to>
                </anchor>
              </controlPr>
            </control>
          </mc:Choice>
        </mc:AlternateContent>
        <mc:AlternateContent xmlns:mc="http://schemas.openxmlformats.org/markup-compatibility/2006">
          <mc:Choice Requires="x14">
            <control shapeId="5172" r:id="rId17" name="Check Box 52">
              <controlPr defaultSize="0" autoFill="0" autoLine="0" autoPict="0">
                <anchor moveWithCells="1">
                  <from>
                    <xdr:col>3</xdr:col>
                    <xdr:colOff>200025</xdr:colOff>
                    <xdr:row>30</xdr:row>
                    <xdr:rowOff>0</xdr:rowOff>
                  </from>
                  <to>
                    <xdr:col>3</xdr:col>
                    <xdr:colOff>657225</xdr:colOff>
                    <xdr:row>31</xdr:row>
                    <xdr:rowOff>38100</xdr:rowOff>
                  </to>
                </anchor>
              </controlPr>
            </control>
          </mc:Choice>
        </mc:AlternateContent>
        <mc:AlternateContent xmlns:mc="http://schemas.openxmlformats.org/markup-compatibility/2006">
          <mc:Choice Requires="x14">
            <control shapeId="5173" r:id="rId18" name="Check Box 53">
              <controlPr defaultSize="0" autoFill="0" autoLine="0" autoPict="0">
                <anchor moveWithCells="1">
                  <from>
                    <xdr:col>3</xdr:col>
                    <xdr:colOff>200025</xdr:colOff>
                    <xdr:row>31</xdr:row>
                    <xdr:rowOff>0</xdr:rowOff>
                  </from>
                  <to>
                    <xdr:col>3</xdr:col>
                    <xdr:colOff>657225</xdr:colOff>
                    <xdr:row>32</xdr:row>
                    <xdr:rowOff>38100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200025</xdr:colOff>
                    <xdr:row>21</xdr:row>
                    <xdr:rowOff>0</xdr:rowOff>
                  </from>
                  <to>
                    <xdr:col>3</xdr:col>
                    <xdr:colOff>657225</xdr:colOff>
                    <xdr:row>22</xdr:row>
                    <xdr:rowOff>38100</xdr:rowOff>
                  </to>
                </anchor>
              </controlPr>
            </control>
          </mc:Choice>
        </mc:AlternateContent>
        <mc:AlternateContent xmlns:mc="http://schemas.openxmlformats.org/markup-compatibility/2006">
          <mc:Choice Requires="x14">
            <control shapeId="5195" r:id="rId20" name="Check Box 75">
              <controlPr defaultSize="0" autoFill="0" autoLine="0" autoPict="0">
                <anchor moveWithCells="1">
                  <from>
                    <xdr:col>3</xdr:col>
                    <xdr:colOff>200025</xdr:colOff>
                    <xdr:row>13</xdr:row>
                    <xdr:rowOff>0</xdr:rowOff>
                  </from>
                  <to>
                    <xdr:col>3</xdr:col>
                    <xdr:colOff>657225</xdr:colOff>
                    <xdr:row>14</xdr:row>
                    <xdr:rowOff>38100</xdr:rowOff>
                  </to>
                </anchor>
              </controlPr>
            </control>
          </mc:Choice>
        </mc:AlternateContent>
        <mc:AlternateContent xmlns:mc="http://schemas.openxmlformats.org/markup-compatibility/2006">
          <mc:Choice Requires="x14">
            <control shapeId="5196" r:id="rId21" name="Check Box 76">
              <controlPr defaultSize="0" autoFill="0" autoLine="0" autoPict="0">
                <anchor moveWithCells="1">
                  <from>
                    <xdr:col>3</xdr:col>
                    <xdr:colOff>200025</xdr:colOff>
                    <xdr:row>14</xdr:row>
                    <xdr:rowOff>0</xdr:rowOff>
                  </from>
                  <to>
                    <xdr:col>3</xdr:col>
                    <xdr:colOff>657225</xdr:colOff>
                    <xdr:row>15</xdr:row>
                    <xdr:rowOff>38100</xdr:rowOff>
                  </to>
                </anchor>
              </controlPr>
            </control>
          </mc:Choice>
        </mc:AlternateContent>
        <mc:AlternateContent xmlns:mc="http://schemas.openxmlformats.org/markup-compatibility/2006">
          <mc:Choice Requires="x14">
            <control shapeId="5201" r:id="rId22" name="Check Box 81">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02" r:id="rId23" name="Check Box 82">
              <controlPr defaultSize="0" autoFill="0" autoLine="0" autoPict="0">
                <anchor moveWithCells="1">
                  <from>
                    <xdr:col>3</xdr:col>
                    <xdr:colOff>200025</xdr:colOff>
                    <xdr:row>45</xdr:row>
                    <xdr:rowOff>0</xdr:rowOff>
                  </from>
                  <to>
                    <xdr:col>3</xdr:col>
                    <xdr:colOff>657225</xdr:colOff>
                    <xdr:row>46</xdr:row>
                    <xdr:rowOff>38100</xdr:rowOff>
                  </to>
                </anchor>
              </controlPr>
            </control>
          </mc:Choice>
        </mc:AlternateContent>
        <mc:AlternateContent xmlns:mc="http://schemas.openxmlformats.org/markup-compatibility/2006">
          <mc:Choice Requires="x14">
            <control shapeId="5203" r:id="rId24" name="Check Box 83">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04" r:id="rId25" name="Check Box 84">
              <controlPr defaultSize="0" autoFill="0" autoLine="0" autoPict="0">
                <anchor moveWithCells="1">
                  <from>
                    <xdr:col>3</xdr:col>
                    <xdr:colOff>200025</xdr:colOff>
                    <xdr:row>46</xdr:row>
                    <xdr:rowOff>0</xdr:rowOff>
                  </from>
                  <to>
                    <xdr:col>3</xdr:col>
                    <xdr:colOff>657225</xdr:colOff>
                    <xdr:row>47</xdr:row>
                    <xdr:rowOff>38100</xdr:rowOff>
                  </to>
                </anchor>
              </controlPr>
            </control>
          </mc:Choice>
        </mc:AlternateContent>
        <mc:AlternateContent xmlns:mc="http://schemas.openxmlformats.org/markup-compatibility/2006">
          <mc:Choice Requires="x14">
            <control shapeId="5205" r:id="rId26" name="Check Box 85">
              <controlPr defaultSize="0" autoFill="0" autoLine="0" autoPict="0">
                <anchor moveWithCells="1">
                  <from>
                    <xdr:col>3</xdr:col>
                    <xdr:colOff>200025</xdr:colOff>
                    <xdr:row>47</xdr:row>
                    <xdr:rowOff>0</xdr:rowOff>
                  </from>
                  <to>
                    <xdr:col>3</xdr:col>
                    <xdr:colOff>657225</xdr:colOff>
                    <xdr:row>48</xdr:row>
                    <xdr:rowOff>38100</xdr:rowOff>
                  </to>
                </anchor>
              </controlPr>
            </control>
          </mc:Choice>
        </mc:AlternateContent>
        <mc:AlternateContent xmlns:mc="http://schemas.openxmlformats.org/markup-compatibility/2006">
          <mc:Choice Requires="x14">
            <control shapeId="5206" r:id="rId27" name="Check Box 86">
              <controlPr defaultSize="0" autoFill="0" autoLine="0" autoPict="0">
                <anchor moveWithCells="1">
                  <from>
                    <xdr:col>3</xdr:col>
                    <xdr:colOff>200025</xdr:colOff>
                    <xdr:row>47</xdr:row>
                    <xdr:rowOff>0</xdr:rowOff>
                  </from>
                  <to>
                    <xdr:col>3</xdr:col>
                    <xdr:colOff>657225</xdr:colOff>
                    <xdr:row>48</xdr:row>
                    <xdr:rowOff>38100</xdr:rowOff>
                  </to>
                </anchor>
              </controlPr>
            </control>
          </mc:Choice>
        </mc:AlternateContent>
        <mc:AlternateContent xmlns:mc="http://schemas.openxmlformats.org/markup-compatibility/2006">
          <mc:Choice Requires="x14">
            <control shapeId="5207" r:id="rId28" name="Check Box 87">
              <controlPr defaultSize="0" autoFill="0" autoLine="0" autoPict="0">
                <anchor moveWithCells="1">
                  <from>
                    <xdr:col>3</xdr:col>
                    <xdr:colOff>200025</xdr:colOff>
                    <xdr:row>48</xdr:row>
                    <xdr:rowOff>0</xdr:rowOff>
                  </from>
                  <to>
                    <xdr:col>3</xdr:col>
                    <xdr:colOff>657225</xdr:colOff>
                    <xdr:row>49</xdr:row>
                    <xdr:rowOff>38100</xdr:rowOff>
                  </to>
                </anchor>
              </controlPr>
            </control>
          </mc:Choice>
        </mc:AlternateContent>
        <mc:AlternateContent xmlns:mc="http://schemas.openxmlformats.org/markup-compatibility/2006">
          <mc:Choice Requires="x14">
            <control shapeId="5208" r:id="rId29" name="Check Box 88">
              <controlPr defaultSize="0" autoFill="0" autoLine="0" autoPict="0">
                <anchor moveWithCells="1">
                  <from>
                    <xdr:col>3</xdr:col>
                    <xdr:colOff>200025</xdr:colOff>
                    <xdr:row>48</xdr:row>
                    <xdr:rowOff>0</xdr:rowOff>
                  </from>
                  <to>
                    <xdr:col>3</xdr:col>
                    <xdr:colOff>657225</xdr:colOff>
                    <xdr:row>49</xdr:row>
                    <xdr:rowOff>38100</xdr:rowOff>
                  </to>
                </anchor>
              </controlPr>
            </control>
          </mc:Choice>
        </mc:AlternateContent>
        <mc:AlternateContent xmlns:mc="http://schemas.openxmlformats.org/markup-compatibility/2006">
          <mc:Choice Requires="x14">
            <control shapeId="5209" r:id="rId30" name="Check Box 89">
              <controlPr defaultSize="0" autoFill="0" autoLine="0" autoPict="0">
                <anchor moveWithCells="1">
                  <from>
                    <xdr:col>3</xdr:col>
                    <xdr:colOff>200025</xdr:colOff>
                    <xdr:row>49</xdr:row>
                    <xdr:rowOff>0</xdr:rowOff>
                  </from>
                  <to>
                    <xdr:col>3</xdr:col>
                    <xdr:colOff>657225</xdr:colOff>
                    <xdr:row>50</xdr:row>
                    <xdr:rowOff>38100</xdr:rowOff>
                  </to>
                </anchor>
              </controlPr>
            </control>
          </mc:Choice>
        </mc:AlternateContent>
        <mc:AlternateContent xmlns:mc="http://schemas.openxmlformats.org/markup-compatibility/2006">
          <mc:Choice Requires="x14">
            <control shapeId="5210" r:id="rId31" name="Check Box 90">
              <controlPr defaultSize="0" autoFill="0" autoLine="0" autoPict="0">
                <anchor moveWithCells="1">
                  <from>
                    <xdr:col>3</xdr:col>
                    <xdr:colOff>200025</xdr:colOff>
                    <xdr:row>49</xdr:row>
                    <xdr:rowOff>0</xdr:rowOff>
                  </from>
                  <to>
                    <xdr:col>3</xdr:col>
                    <xdr:colOff>657225</xdr:colOff>
                    <xdr:row>50</xdr:row>
                    <xdr:rowOff>38100</xdr:rowOff>
                  </to>
                </anchor>
              </controlPr>
            </control>
          </mc:Choice>
        </mc:AlternateContent>
        <mc:AlternateContent xmlns:mc="http://schemas.openxmlformats.org/markup-compatibility/2006">
          <mc:Choice Requires="x14">
            <control shapeId="5211" r:id="rId32" name="Check Box 91">
              <controlPr defaultSize="0" autoFill="0" autoLine="0" autoPict="0">
                <anchor moveWithCells="1">
                  <from>
                    <xdr:col>3</xdr:col>
                    <xdr:colOff>200025</xdr:colOff>
                    <xdr:row>50</xdr:row>
                    <xdr:rowOff>0</xdr:rowOff>
                  </from>
                  <to>
                    <xdr:col>3</xdr:col>
                    <xdr:colOff>657225</xdr:colOff>
                    <xdr:row>51</xdr:row>
                    <xdr:rowOff>38100</xdr:rowOff>
                  </to>
                </anchor>
              </controlPr>
            </control>
          </mc:Choice>
        </mc:AlternateContent>
        <mc:AlternateContent xmlns:mc="http://schemas.openxmlformats.org/markup-compatibility/2006">
          <mc:Choice Requires="x14">
            <control shapeId="5212" r:id="rId33" name="Check Box 92">
              <controlPr defaultSize="0" autoFill="0" autoLine="0" autoPict="0">
                <anchor moveWithCells="1">
                  <from>
                    <xdr:col>3</xdr:col>
                    <xdr:colOff>200025</xdr:colOff>
                    <xdr:row>50</xdr:row>
                    <xdr:rowOff>0</xdr:rowOff>
                  </from>
                  <to>
                    <xdr:col>3</xdr:col>
                    <xdr:colOff>657225</xdr:colOff>
                    <xdr:row>51</xdr:row>
                    <xdr:rowOff>38100</xdr:rowOff>
                  </to>
                </anchor>
              </controlPr>
            </control>
          </mc:Choice>
        </mc:AlternateContent>
        <mc:AlternateContent xmlns:mc="http://schemas.openxmlformats.org/markup-compatibility/2006">
          <mc:Choice Requires="x14">
            <control shapeId="5213" r:id="rId34" name="Check Box 93">
              <controlPr defaultSize="0" autoFill="0" autoLine="0" autoPict="0">
                <anchor moveWithCells="1">
                  <from>
                    <xdr:col>3</xdr:col>
                    <xdr:colOff>200025</xdr:colOff>
                    <xdr:row>51</xdr:row>
                    <xdr:rowOff>0</xdr:rowOff>
                  </from>
                  <to>
                    <xdr:col>3</xdr:col>
                    <xdr:colOff>657225</xdr:colOff>
                    <xdr:row>51</xdr:row>
                    <xdr:rowOff>228600</xdr:rowOff>
                  </to>
                </anchor>
              </controlPr>
            </control>
          </mc:Choice>
        </mc:AlternateContent>
        <mc:AlternateContent xmlns:mc="http://schemas.openxmlformats.org/markup-compatibility/2006">
          <mc:Choice Requires="x14">
            <control shapeId="5214" r:id="rId35" name="Check Box 94">
              <controlPr defaultSize="0" autoFill="0" autoLine="0" autoPict="0">
                <anchor moveWithCells="1">
                  <from>
                    <xdr:col>2</xdr:col>
                    <xdr:colOff>419100</xdr:colOff>
                    <xdr:row>66</xdr:row>
                    <xdr:rowOff>609600</xdr:rowOff>
                  </from>
                  <to>
                    <xdr:col>2</xdr:col>
                    <xdr:colOff>876300</xdr:colOff>
                    <xdr:row>68</xdr:row>
                    <xdr:rowOff>19050</xdr:rowOff>
                  </to>
                </anchor>
              </controlPr>
            </control>
          </mc:Choice>
        </mc:AlternateContent>
        <mc:AlternateContent xmlns:mc="http://schemas.openxmlformats.org/markup-compatibility/2006">
          <mc:Choice Requires="x14">
            <control shapeId="5215" r:id="rId36" name="Check Box 95">
              <controlPr defaultSize="0" autoFill="0" autoLine="0" autoPict="0">
                <anchor moveWithCells="1">
                  <from>
                    <xdr:col>1</xdr:col>
                    <xdr:colOff>409575</xdr:colOff>
                    <xdr:row>66</xdr:row>
                    <xdr:rowOff>609600</xdr:rowOff>
                  </from>
                  <to>
                    <xdr:col>1</xdr:col>
                    <xdr:colOff>714375</xdr:colOff>
                    <xdr:row>68</xdr:row>
                    <xdr:rowOff>9525</xdr:rowOff>
                  </to>
                </anchor>
              </controlPr>
            </control>
          </mc:Choice>
        </mc:AlternateContent>
        <mc:AlternateContent xmlns:mc="http://schemas.openxmlformats.org/markup-compatibility/2006">
          <mc:Choice Requires="x14">
            <control shapeId="5218" r:id="rId37" name="Check Box 98">
              <controlPr defaultSize="0" autoFill="0" autoLine="0" autoPict="0">
                <anchor moveWithCells="1">
                  <from>
                    <xdr:col>3</xdr:col>
                    <xdr:colOff>200025</xdr:colOff>
                    <xdr:row>79</xdr:row>
                    <xdr:rowOff>0</xdr:rowOff>
                  </from>
                  <to>
                    <xdr:col>3</xdr:col>
                    <xdr:colOff>657225</xdr:colOff>
                    <xdr:row>79</xdr:row>
                    <xdr:rowOff>228600</xdr:rowOff>
                  </to>
                </anchor>
              </controlPr>
            </control>
          </mc:Choice>
        </mc:AlternateContent>
        <mc:AlternateContent xmlns:mc="http://schemas.openxmlformats.org/markup-compatibility/2006">
          <mc:Choice Requires="x14">
            <control shapeId="5219" r:id="rId38" name="Check Box 99">
              <controlPr defaultSize="0" autoFill="0" autoLine="0" autoPict="0">
                <anchor moveWithCells="1">
                  <from>
                    <xdr:col>3</xdr:col>
                    <xdr:colOff>200025</xdr:colOff>
                    <xdr:row>79</xdr:row>
                    <xdr:rowOff>0</xdr:rowOff>
                  </from>
                  <to>
                    <xdr:col>3</xdr:col>
                    <xdr:colOff>657225</xdr:colOff>
                    <xdr:row>79</xdr:row>
                    <xdr:rowOff>228600</xdr:rowOff>
                  </to>
                </anchor>
              </controlPr>
            </control>
          </mc:Choice>
        </mc:AlternateContent>
        <mc:AlternateContent xmlns:mc="http://schemas.openxmlformats.org/markup-compatibility/2006">
          <mc:Choice Requires="x14">
            <control shapeId="5225" r:id="rId39" name="Check Box 105">
              <controlPr defaultSize="0" autoFill="0" autoLine="0" autoPict="0">
                <anchor moveWithCells="1">
                  <from>
                    <xdr:col>1</xdr:col>
                    <xdr:colOff>342900</xdr:colOff>
                    <xdr:row>40</xdr:row>
                    <xdr:rowOff>609600</xdr:rowOff>
                  </from>
                  <to>
                    <xdr:col>1</xdr:col>
                    <xdr:colOff>800100</xdr:colOff>
                    <xdr:row>42</xdr:row>
                    <xdr:rowOff>28575</xdr:rowOff>
                  </to>
                </anchor>
              </controlPr>
            </control>
          </mc:Choice>
        </mc:AlternateContent>
        <mc:AlternateContent xmlns:mc="http://schemas.openxmlformats.org/markup-compatibility/2006">
          <mc:Choice Requires="x14">
            <control shapeId="5226" r:id="rId40" name="Check Box 106">
              <controlPr defaultSize="0" autoFill="0" autoLine="0" autoPict="0">
                <anchor moveWithCells="1">
                  <from>
                    <xdr:col>2</xdr:col>
                    <xdr:colOff>314325</xdr:colOff>
                    <xdr:row>40</xdr:row>
                    <xdr:rowOff>609600</xdr:rowOff>
                  </from>
                  <to>
                    <xdr:col>2</xdr:col>
                    <xdr:colOff>771525</xdr:colOff>
                    <xdr:row>42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3"/>
  <sheetViews>
    <sheetView workbookViewId="0">
      <selection activeCell="A2" sqref="A2"/>
    </sheetView>
  </sheetViews>
  <sheetFormatPr defaultRowHeight="15"/>
  <cols>
    <col min="1" max="1" width="67.85546875" customWidth="1"/>
  </cols>
  <sheetData>
    <row r="1" spans="1:1" ht="21">
      <c r="A1" s="214" t="s">
        <v>63</v>
      </c>
    </row>
    <row r="2" spans="1:1" ht="143.25" customHeight="1">
      <c r="A2" s="218" t="s">
        <v>326</v>
      </c>
    </row>
    <row r="3" spans="1:1" ht="120" customHeight="1">
      <c r="A3" s="218" t="s">
        <v>323</v>
      </c>
    </row>
    <row r="33" spans="10:10" ht="21">
      <c r="J33" s="2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8:H18"/>
  <sheetViews>
    <sheetView topLeftCell="A8" workbookViewId="0">
      <pane xSplit="1" topLeftCell="B1" activePane="topRight" state="frozen"/>
      <selection pane="topRight" activeCell="D19" sqref="D19"/>
    </sheetView>
  </sheetViews>
  <sheetFormatPr defaultColWidth="9.140625" defaultRowHeight="15"/>
  <cols>
    <col min="1" max="1" width="25" style="6" customWidth="1"/>
    <col min="2" max="2" width="21.85546875" style="6" customWidth="1"/>
    <col min="3" max="3" width="18.85546875" style="6" customWidth="1"/>
    <col min="4" max="4" width="17.28515625" style="6" customWidth="1"/>
    <col min="5" max="5" width="19.5703125" style="6" customWidth="1"/>
    <col min="6" max="6" width="21.85546875" style="6" customWidth="1"/>
    <col min="7" max="7" width="18.85546875" style="6" customWidth="1"/>
    <col min="8" max="8" width="17.28515625" style="6" customWidth="1"/>
    <col min="9" max="16384" width="9.140625" style="6"/>
  </cols>
  <sheetData>
    <row r="8" spans="1:8" ht="18">
      <c r="A8" s="293" t="s">
        <v>40</v>
      </c>
      <c r="B8" s="293"/>
    </row>
    <row r="9" spans="1:8" ht="18">
      <c r="A9" s="12"/>
    </row>
    <row r="10" spans="1:8" ht="7.5" customHeight="1"/>
    <row r="11" spans="1:8" ht="29.25" customHeight="1">
      <c r="A11" s="9" t="s">
        <v>45</v>
      </c>
      <c r="B11" s="292" t="s">
        <v>329</v>
      </c>
      <c r="C11" s="292"/>
      <c r="D11" s="292"/>
      <c r="E11" s="5"/>
      <c r="F11" s="5"/>
      <c r="G11" s="5"/>
      <c r="H11" s="5"/>
    </row>
    <row r="12" spans="1:8" ht="28.5" customHeight="1">
      <c r="A12" s="9" t="s">
        <v>41</v>
      </c>
      <c r="B12" s="292" t="s">
        <v>330</v>
      </c>
      <c r="C12" s="292"/>
      <c r="D12" s="292"/>
      <c r="E12" s="5"/>
      <c r="F12" s="5"/>
      <c r="G12" s="5"/>
      <c r="H12" s="5"/>
    </row>
    <row r="13" spans="1:8" ht="27" customHeight="1">
      <c r="A13" s="9" t="s">
        <v>42</v>
      </c>
      <c r="B13" s="292" t="s">
        <v>331</v>
      </c>
      <c r="C13" s="292"/>
      <c r="D13" s="292"/>
    </row>
    <row r="14" spans="1:8" ht="29.25" customHeight="1">
      <c r="A14" s="9" t="s">
        <v>43</v>
      </c>
      <c r="B14" s="292" t="s">
        <v>332</v>
      </c>
      <c r="C14" s="292"/>
      <c r="D14" s="292"/>
    </row>
    <row r="15" spans="1:8" ht="24.75" customHeight="1">
      <c r="A15" s="9" t="s">
        <v>44</v>
      </c>
      <c r="B15" s="292" t="s">
        <v>333</v>
      </c>
      <c r="C15" s="292"/>
      <c r="D15" s="292"/>
    </row>
    <row r="16" spans="1:8" ht="26.25" customHeight="1">
      <c r="A16" s="9" t="s">
        <v>41</v>
      </c>
      <c r="B16" s="292" t="s">
        <v>314</v>
      </c>
      <c r="C16" s="292"/>
      <c r="D16" s="292"/>
    </row>
    <row r="17" spans="1:4" ht="26.25" customHeight="1">
      <c r="A17" s="9" t="s">
        <v>42</v>
      </c>
      <c r="B17" s="292" t="s">
        <v>331</v>
      </c>
      <c r="C17" s="292"/>
      <c r="D17" s="292"/>
    </row>
    <row r="18" spans="1:4" ht="24.75" customHeight="1">
      <c r="A18" s="9" t="s">
        <v>43</v>
      </c>
      <c r="B18" s="292" t="s">
        <v>332</v>
      </c>
      <c r="C18" s="292"/>
      <c r="D18" s="292"/>
    </row>
  </sheetData>
  <mergeCells count="9">
    <mergeCell ref="B16:D16"/>
    <mergeCell ref="B17:D17"/>
    <mergeCell ref="B18:D18"/>
    <mergeCell ref="A8:B8"/>
    <mergeCell ref="B11:D11"/>
    <mergeCell ref="B12:D12"/>
    <mergeCell ref="B13:D13"/>
    <mergeCell ref="B14:D14"/>
    <mergeCell ref="B15:D15"/>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3"/>
  <sheetViews>
    <sheetView topLeftCell="A17" zoomScaleNormal="100" workbookViewId="0">
      <selection activeCell="B20" sqref="B20:D22"/>
    </sheetView>
  </sheetViews>
  <sheetFormatPr defaultRowHeight="15"/>
  <cols>
    <col min="1" max="1" width="29.42578125" style="29" customWidth="1"/>
    <col min="2" max="2" width="27.5703125" customWidth="1"/>
    <col min="3" max="3" width="13.28515625" customWidth="1"/>
    <col min="4" max="4" width="14.5703125" customWidth="1"/>
    <col min="5" max="5" width="14.28515625" customWidth="1"/>
    <col min="6" max="6" width="10.5703125" bestFit="1" customWidth="1"/>
    <col min="7" max="7" width="12" customWidth="1"/>
  </cols>
  <sheetData>
    <row r="1" spans="1:4" s="24" customFormat="1" ht="21.75" thickBot="1">
      <c r="A1" s="294" t="s">
        <v>238</v>
      </c>
      <c r="B1" s="294"/>
      <c r="C1" s="294"/>
      <c r="D1" s="294"/>
    </row>
    <row r="2" spans="1:4" ht="30.6" customHeight="1" thickBot="1">
      <c r="A2" s="100" t="s">
        <v>22</v>
      </c>
      <c r="B2" s="90" t="s">
        <v>173</v>
      </c>
      <c r="C2" s="91" t="s">
        <v>174</v>
      </c>
      <c r="D2" s="91" t="s">
        <v>175</v>
      </c>
    </row>
    <row r="3" spans="1:4" ht="15.75">
      <c r="A3" s="309"/>
      <c r="B3" s="41" t="s">
        <v>188</v>
      </c>
      <c r="C3" s="42">
        <v>124382</v>
      </c>
      <c r="D3" s="43">
        <v>10259</v>
      </c>
    </row>
    <row r="4" spans="1:4" ht="15.75">
      <c r="A4" s="309"/>
      <c r="B4" s="44" t="s">
        <v>189</v>
      </c>
      <c r="C4" s="35">
        <v>67662</v>
      </c>
      <c r="D4" s="37">
        <v>5653</v>
      </c>
    </row>
    <row r="5" spans="1:4" ht="15.75">
      <c r="A5" s="309"/>
      <c r="B5" s="45" t="s">
        <v>190</v>
      </c>
      <c r="C5" s="35">
        <v>43625</v>
      </c>
      <c r="D5" s="37">
        <v>3858</v>
      </c>
    </row>
    <row r="6" spans="1:4" ht="15.75">
      <c r="A6" s="309"/>
      <c r="B6" s="46" t="s">
        <v>187</v>
      </c>
      <c r="C6" s="35">
        <v>119034</v>
      </c>
      <c r="D6" s="37">
        <v>10904</v>
      </c>
    </row>
    <row r="7" spans="1:4" ht="15.75">
      <c r="A7" s="309"/>
      <c r="B7" s="47" t="s">
        <v>191</v>
      </c>
      <c r="C7" s="35">
        <v>24620</v>
      </c>
      <c r="D7" s="37">
        <v>2363</v>
      </c>
    </row>
    <row r="8" spans="1:4" ht="15.75">
      <c r="A8" s="309"/>
      <c r="B8" s="48" t="s">
        <v>176</v>
      </c>
      <c r="C8" s="35">
        <v>51440</v>
      </c>
      <c r="D8" s="37">
        <v>4729</v>
      </c>
    </row>
    <row r="9" spans="1:4" ht="15.75">
      <c r="A9" s="309"/>
      <c r="B9" s="48" t="s">
        <v>177</v>
      </c>
      <c r="C9" s="35">
        <v>50181</v>
      </c>
      <c r="D9" s="37">
        <v>4443</v>
      </c>
    </row>
    <row r="10" spans="1:4" ht="15.75">
      <c r="A10" s="309"/>
      <c r="B10" s="48" t="s">
        <v>178</v>
      </c>
      <c r="C10" s="35">
        <v>126013</v>
      </c>
      <c r="D10" s="37">
        <v>10399</v>
      </c>
    </row>
    <row r="11" spans="1:4" ht="15.75">
      <c r="A11" s="309"/>
      <c r="B11" s="48" t="s">
        <v>179</v>
      </c>
      <c r="C11" s="35">
        <v>124099</v>
      </c>
      <c r="D11" s="37">
        <v>10481</v>
      </c>
    </row>
    <row r="12" spans="1:4" ht="15.75">
      <c r="A12" s="309"/>
      <c r="B12" s="48" t="s">
        <v>180</v>
      </c>
      <c r="C12" s="35">
        <v>373947</v>
      </c>
      <c r="D12" s="37">
        <v>30635</v>
      </c>
    </row>
    <row r="13" spans="1:4" ht="15.75">
      <c r="A13" s="309"/>
      <c r="B13" s="48" t="s">
        <v>181</v>
      </c>
      <c r="C13" s="35">
        <v>347850</v>
      </c>
      <c r="D13" s="37">
        <v>28082</v>
      </c>
    </row>
    <row r="14" spans="1:4" ht="15.75">
      <c r="A14" s="309"/>
      <c r="B14" s="48" t="s">
        <v>182</v>
      </c>
      <c r="C14" s="35">
        <v>94290</v>
      </c>
      <c r="D14" s="37">
        <v>7475</v>
      </c>
    </row>
    <row r="15" spans="1:4" ht="15.75">
      <c r="A15" s="309"/>
      <c r="B15" s="48" t="s">
        <v>183</v>
      </c>
      <c r="C15" s="35">
        <v>145600</v>
      </c>
      <c r="D15" s="37">
        <v>10775</v>
      </c>
    </row>
    <row r="16" spans="1:4" ht="15.75">
      <c r="A16" s="309"/>
      <c r="B16" s="48" t="s">
        <v>184</v>
      </c>
      <c r="C16" s="35">
        <v>86724</v>
      </c>
      <c r="D16" s="37">
        <v>5876</v>
      </c>
    </row>
    <row r="17" spans="1:7" ht="15.75">
      <c r="A17" s="309"/>
      <c r="B17" s="48" t="s">
        <v>185</v>
      </c>
      <c r="C17" s="35">
        <v>21165</v>
      </c>
      <c r="D17" s="37">
        <v>1217</v>
      </c>
    </row>
    <row r="18" spans="1:7" ht="16.5" thickBot="1">
      <c r="A18" s="309"/>
      <c r="B18" s="49" t="s">
        <v>186</v>
      </c>
      <c r="C18" s="50">
        <v>10231</v>
      </c>
      <c r="D18" s="40">
        <v>571</v>
      </c>
    </row>
    <row r="19" spans="1:7" ht="16.5" thickBot="1">
      <c r="A19" s="71"/>
      <c r="B19" s="26"/>
      <c r="C19" s="27"/>
      <c r="D19" s="27"/>
    </row>
    <row r="20" spans="1:7" ht="19.5" thickBot="1">
      <c r="A20" s="72" t="s">
        <v>162</v>
      </c>
      <c r="B20" s="92" t="s">
        <v>166</v>
      </c>
      <c r="C20" s="93" t="s">
        <v>192</v>
      </c>
      <c r="D20" s="93" t="s">
        <v>193</v>
      </c>
    </row>
    <row r="21" spans="1:7" ht="15.75">
      <c r="A21" s="29" t="s">
        <v>158</v>
      </c>
      <c r="B21" s="51" t="s">
        <v>171</v>
      </c>
      <c r="C21" s="52">
        <v>887323</v>
      </c>
      <c r="D21" s="53">
        <v>923540</v>
      </c>
    </row>
    <row r="22" spans="1:7" ht="16.5" thickBot="1">
      <c r="B22" s="54" t="s">
        <v>194</v>
      </c>
      <c r="C22" s="55">
        <v>72475</v>
      </c>
      <c r="D22" s="56">
        <v>75245</v>
      </c>
    </row>
    <row r="23" spans="1:7" ht="15.75" thickBot="1"/>
    <row r="24" spans="1:7" ht="34.9" customHeight="1" thickBot="1">
      <c r="A24" s="301" t="s">
        <v>19</v>
      </c>
      <c r="B24" s="90" t="s">
        <v>166</v>
      </c>
      <c r="C24" s="94" t="s">
        <v>167</v>
      </c>
      <c r="D24" s="94" t="s">
        <v>168</v>
      </c>
      <c r="E24" s="94" t="s">
        <v>239</v>
      </c>
      <c r="F24" s="94" t="s">
        <v>169</v>
      </c>
      <c r="G24" s="94" t="s">
        <v>170</v>
      </c>
    </row>
    <row r="25" spans="1:7" ht="15.75">
      <c r="A25" s="301"/>
      <c r="B25" s="310" t="s">
        <v>171</v>
      </c>
      <c r="C25" s="321">
        <v>1810863</v>
      </c>
      <c r="D25" s="60">
        <v>817385</v>
      </c>
      <c r="E25" s="60">
        <v>875717</v>
      </c>
      <c r="F25" s="60">
        <v>16592</v>
      </c>
      <c r="G25" s="61">
        <v>101169</v>
      </c>
    </row>
    <row r="26" spans="1:7" ht="15.75">
      <c r="A26" s="301"/>
      <c r="B26" s="307"/>
      <c r="C26" s="296"/>
      <c r="D26" s="58">
        <v>-0.45140000000000002</v>
      </c>
      <c r="E26" s="58">
        <v>-0.48359999999999997</v>
      </c>
      <c r="F26" s="58">
        <v>-9.1999999999999998E-3</v>
      </c>
      <c r="G26" s="62">
        <v>-5.5899999999999998E-2</v>
      </c>
    </row>
    <row r="27" spans="1:7" ht="15.75">
      <c r="A27" s="301"/>
      <c r="B27" s="307" t="s">
        <v>172</v>
      </c>
      <c r="C27" s="296">
        <v>147720</v>
      </c>
      <c r="D27" s="57">
        <v>106600</v>
      </c>
      <c r="E27" s="57">
        <v>37527</v>
      </c>
      <c r="F27" s="59">
        <v>940</v>
      </c>
      <c r="G27" s="63">
        <v>2653</v>
      </c>
    </row>
    <row r="28" spans="1:7" ht="16.5" thickBot="1">
      <c r="A28" s="301"/>
      <c r="B28" s="308"/>
      <c r="C28" s="297"/>
      <c r="D28" s="64">
        <v>-0.72160000000000002</v>
      </c>
      <c r="E28" s="64">
        <v>-0.254</v>
      </c>
      <c r="F28" s="64">
        <v>-6.4000000000000003E-3</v>
      </c>
      <c r="G28" s="65">
        <v>-1.7999999999999999E-2</v>
      </c>
    </row>
    <row r="29" spans="1:7" ht="15.75" thickBot="1"/>
    <row r="30" spans="1:7" ht="18.75">
      <c r="A30" s="302" t="s">
        <v>20</v>
      </c>
      <c r="B30" s="83" t="s">
        <v>204</v>
      </c>
      <c r="C30" s="84" t="s">
        <v>205</v>
      </c>
    </row>
    <row r="31" spans="1:7" ht="15.75">
      <c r="A31" s="302"/>
      <c r="B31" s="30" t="s">
        <v>195</v>
      </c>
      <c r="C31" s="31" t="s">
        <v>196</v>
      </c>
    </row>
    <row r="32" spans="1:7" ht="15.75">
      <c r="A32" s="302"/>
      <c r="B32" s="30" t="s">
        <v>197</v>
      </c>
      <c r="C32" s="32" t="s">
        <v>198</v>
      </c>
    </row>
    <row r="33" spans="1:3" ht="15.75">
      <c r="A33" s="302"/>
      <c r="B33" s="30" t="s">
        <v>199</v>
      </c>
      <c r="C33" s="31" t="s">
        <v>202</v>
      </c>
    </row>
    <row r="34" spans="1:3" ht="15.75">
      <c r="A34" s="302"/>
      <c r="B34" s="30" t="s">
        <v>200</v>
      </c>
      <c r="C34" s="31" t="s">
        <v>203</v>
      </c>
    </row>
    <row r="35" spans="1:3" ht="16.5" thickBot="1">
      <c r="A35" s="302"/>
      <c r="B35" s="33" t="s">
        <v>201</v>
      </c>
      <c r="C35" s="34" t="s">
        <v>202</v>
      </c>
    </row>
    <row r="36" spans="1:3" ht="15.75" thickBot="1"/>
    <row r="37" spans="1:3" ht="18.75" customHeight="1">
      <c r="A37" s="302" t="s">
        <v>21</v>
      </c>
      <c r="B37" s="81" t="s">
        <v>206</v>
      </c>
      <c r="C37" s="82">
        <v>147720</v>
      </c>
    </row>
    <row r="38" spans="1:3" ht="15.75">
      <c r="A38" s="302"/>
      <c r="B38" s="36" t="s">
        <v>207</v>
      </c>
      <c r="C38" s="37">
        <v>145546</v>
      </c>
    </row>
    <row r="39" spans="1:3" ht="15.75">
      <c r="A39" s="302"/>
      <c r="B39" s="38" t="s">
        <v>208</v>
      </c>
      <c r="C39" s="37">
        <v>301</v>
      </c>
    </row>
    <row r="40" spans="1:3" ht="15.75">
      <c r="A40" s="302"/>
      <c r="B40" s="36" t="s">
        <v>209</v>
      </c>
      <c r="C40" s="37">
        <v>116</v>
      </c>
    </row>
    <row r="41" spans="1:3" ht="15.75">
      <c r="A41" s="302"/>
      <c r="B41" s="38" t="s">
        <v>210</v>
      </c>
      <c r="C41" s="37">
        <v>670</v>
      </c>
    </row>
    <row r="42" spans="1:3" ht="15.75">
      <c r="A42" s="302"/>
      <c r="B42" s="38" t="s">
        <v>211</v>
      </c>
      <c r="C42" s="37">
        <v>48</v>
      </c>
    </row>
    <row r="43" spans="1:3" ht="15.75">
      <c r="A43" s="302"/>
      <c r="B43" s="38" t="s">
        <v>212</v>
      </c>
      <c r="C43" s="37">
        <v>23</v>
      </c>
    </row>
    <row r="44" spans="1:3" ht="15.75">
      <c r="A44" s="302"/>
      <c r="B44" s="38" t="s">
        <v>213</v>
      </c>
      <c r="C44" s="37">
        <v>222</v>
      </c>
    </row>
    <row r="45" spans="1:3" ht="15.75">
      <c r="A45" s="302"/>
      <c r="B45" s="38" t="s">
        <v>214</v>
      </c>
      <c r="C45" s="37">
        <v>53</v>
      </c>
    </row>
    <row r="46" spans="1:3" ht="15.75">
      <c r="A46" s="302"/>
      <c r="B46" s="38" t="s">
        <v>215</v>
      </c>
      <c r="C46" s="37">
        <v>86</v>
      </c>
    </row>
    <row r="47" spans="1:3" ht="15.75">
      <c r="A47" s="302"/>
      <c r="B47" s="38" t="s">
        <v>216</v>
      </c>
      <c r="C47" s="37">
        <v>41</v>
      </c>
    </row>
    <row r="48" spans="1:3" ht="15.75">
      <c r="A48" s="302"/>
      <c r="B48" s="38" t="s">
        <v>217</v>
      </c>
      <c r="C48" s="37">
        <v>462</v>
      </c>
    </row>
    <row r="49" spans="1:4" ht="16.5" thickBot="1">
      <c r="A49" s="302"/>
      <c r="B49" s="39" t="s">
        <v>81</v>
      </c>
      <c r="C49" s="40">
        <v>163</v>
      </c>
    </row>
    <row r="59" spans="1:4" ht="15.75" thickBot="1"/>
    <row r="60" spans="1:4" ht="48" thickBot="1">
      <c r="A60" s="303" t="s">
        <v>163</v>
      </c>
      <c r="B60" s="95" t="s">
        <v>163</v>
      </c>
      <c r="C60" s="96" t="s">
        <v>194</v>
      </c>
      <c r="D60" s="96" t="s">
        <v>174</v>
      </c>
    </row>
    <row r="61" spans="1:4" ht="32.25" thickBot="1">
      <c r="A61" s="303"/>
      <c r="B61" s="28" t="s">
        <v>218</v>
      </c>
      <c r="C61" s="66">
        <v>83663</v>
      </c>
      <c r="D61" s="66">
        <v>1431540</v>
      </c>
    </row>
    <row r="62" spans="1:4" ht="18.75" customHeight="1">
      <c r="A62" s="303"/>
      <c r="B62" s="298" t="s">
        <v>219</v>
      </c>
      <c r="C62" s="67">
        <v>46326</v>
      </c>
      <c r="D62" s="67">
        <v>517393</v>
      </c>
    </row>
    <row r="63" spans="1:4" ht="18.75" customHeight="1">
      <c r="A63" s="303"/>
      <c r="B63" s="299"/>
      <c r="C63" s="68">
        <v>-0.40389999999999998</v>
      </c>
      <c r="D63" s="68">
        <v>-0.3614</v>
      </c>
    </row>
    <row r="64" spans="1:4" ht="16.5" thickBot="1">
      <c r="A64" s="303"/>
      <c r="B64" s="300"/>
      <c r="C64" s="25"/>
      <c r="D64" s="69"/>
    </row>
    <row r="65" spans="1:7" ht="15.75">
      <c r="A65" s="303"/>
      <c r="B65" s="298" t="s">
        <v>220</v>
      </c>
      <c r="C65" s="67">
        <v>49218</v>
      </c>
      <c r="D65" s="67">
        <v>680831</v>
      </c>
    </row>
    <row r="66" spans="1:7" ht="16.5" thickBot="1">
      <c r="A66" s="303"/>
      <c r="B66" s="300"/>
      <c r="C66" s="70">
        <v>-0.42920000000000003</v>
      </c>
      <c r="D66" s="70">
        <v>-0.47560000000000002</v>
      </c>
    </row>
    <row r="67" spans="1:7" ht="18.75" customHeight="1">
      <c r="A67" s="303"/>
      <c r="B67" s="298" t="s">
        <v>221</v>
      </c>
      <c r="C67" s="67">
        <v>93</v>
      </c>
      <c r="D67" s="67">
        <v>1243</v>
      </c>
    </row>
    <row r="68" spans="1:7" ht="16.5" thickBot="1">
      <c r="A68" s="303"/>
      <c r="B68" s="300"/>
      <c r="C68" s="70">
        <v>-8.0000000000000004E-4</v>
      </c>
      <c r="D68" s="70">
        <v>-8.9999999999999998E-4</v>
      </c>
    </row>
    <row r="69" spans="1:7" ht="43.5" customHeight="1">
      <c r="A69" s="303"/>
      <c r="B69" s="298" t="s">
        <v>222</v>
      </c>
      <c r="C69" s="67">
        <v>5886</v>
      </c>
      <c r="D69" s="67">
        <v>56911</v>
      </c>
    </row>
    <row r="70" spans="1:7" ht="16.5" thickBot="1">
      <c r="A70" s="303"/>
      <c r="B70" s="300"/>
      <c r="C70" s="70">
        <v>-5.1299999999999998E-2</v>
      </c>
      <c r="D70" s="70">
        <v>-3.9800000000000002E-2</v>
      </c>
    </row>
    <row r="71" spans="1:7" ht="30.75" customHeight="1">
      <c r="A71" s="303"/>
      <c r="B71" s="298" t="s">
        <v>223</v>
      </c>
      <c r="C71" s="67">
        <v>6179</v>
      </c>
      <c r="D71" s="67">
        <v>78074</v>
      </c>
    </row>
    <row r="72" spans="1:7" ht="16.5" thickBot="1">
      <c r="A72" s="303"/>
      <c r="B72" s="300"/>
      <c r="C72" s="70">
        <v>-5.3900000000000003E-2</v>
      </c>
      <c r="D72" s="70">
        <v>-5.45E-2</v>
      </c>
    </row>
    <row r="73" spans="1:7" ht="30.75" customHeight="1">
      <c r="A73" s="303"/>
      <c r="B73" s="298" t="s">
        <v>224</v>
      </c>
      <c r="C73" s="67">
        <v>6981</v>
      </c>
      <c r="D73" s="67">
        <v>97088</v>
      </c>
    </row>
    <row r="74" spans="1:7" ht="16.5" thickBot="1">
      <c r="A74" s="303"/>
      <c r="B74" s="300"/>
      <c r="C74" s="70">
        <v>-6.0900000000000003E-2</v>
      </c>
      <c r="D74" s="70">
        <v>-6.7799999999999999E-2</v>
      </c>
    </row>
    <row r="75" spans="1:7" ht="18.75">
      <c r="A75" s="97"/>
      <c r="B75" s="98"/>
      <c r="C75" s="99"/>
      <c r="D75" s="99"/>
    </row>
    <row r="76" spans="1:7" ht="18.75">
      <c r="A76" s="97"/>
      <c r="B76" s="98"/>
      <c r="C76" s="99"/>
      <c r="D76" s="99"/>
    </row>
    <row r="77" spans="1:7" ht="18.75">
      <c r="A77" s="97"/>
      <c r="B77" s="98"/>
      <c r="C77" s="99"/>
      <c r="D77" s="99"/>
    </row>
    <row r="78" spans="1:7" ht="19.5" thickBot="1">
      <c r="A78" s="97"/>
    </row>
    <row r="79" spans="1:7" ht="78.75">
      <c r="A79" s="295" t="s">
        <v>164</v>
      </c>
      <c r="B79" s="326"/>
      <c r="C79" s="322" t="s">
        <v>230</v>
      </c>
      <c r="D79" s="86" t="s">
        <v>231</v>
      </c>
      <c r="E79" s="86" t="s">
        <v>233</v>
      </c>
      <c r="F79" s="322" t="s">
        <v>234</v>
      </c>
      <c r="G79" s="322" t="s">
        <v>235</v>
      </c>
    </row>
    <row r="80" spans="1:7" ht="32.25" thickBot="1">
      <c r="A80" s="295"/>
      <c r="B80" s="327"/>
      <c r="C80" s="323"/>
      <c r="D80" s="87" t="s">
        <v>232</v>
      </c>
      <c r="E80" s="87" t="s">
        <v>232</v>
      </c>
      <c r="F80" s="323"/>
      <c r="G80" s="323"/>
    </row>
    <row r="81" spans="1:7" ht="18.75" customHeight="1">
      <c r="A81" s="295"/>
      <c r="B81" s="322" t="s">
        <v>171</v>
      </c>
      <c r="C81" s="324">
        <v>703275</v>
      </c>
      <c r="D81" s="76">
        <v>138677</v>
      </c>
      <c r="E81" s="76">
        <v>16186</v>
      </c>
      <c r="F81" s="76">
        <v>64228</v>
      </c>
      <c r="G81" s="76">
        <v>18980</v>
      </c>
    </row>
    <row r="82" spans="1:7" ht="19.5" customHeight="1" thickBot="1">
      <c r="A82" s="295"/>
      <c r="B82" s="323"/>
      <c r="C82" s="325"/>
      <c r="D82" s="80">
        <v>-0.19719999999999999</v>
      </c>
      <c r="E82" s="80">
        <v>-2.3E-2</v>
      </c>
      <c r="F82" s="85" t="s">
        <v>236</v>
      </c>
      <c r="G82" s="80">
        <v>-2.7E-2</v>
      </c>
    </row>
    <row r="83" spans="1:7" ht="18.75" customHeight="1">
      <c r="A83" s="295"/>
      <c r="B83" s="322" t="s">
        <v>228</v>
      </c>
      <c r="C83" s="324">
        <v>55596</v>
      </c>
      <c r="D83" s="76">
        <v>10370</v>
      </c>
      <c r="E83" s="76">
        <v>1097</v>
      </c>
      <c r="F83" s="76">
        <v>7284</v>
      </c>
      <c r="G83" s="76">
        <v>2187</v>
      </c>
    </row>
    <row r="84" spans="1:7" ht="19.5" customHeight="1" thickBot="1">
      <c r="A84" s="295"/>
      <c r="B84" s="323"/>
      <c r="C84" s="325"/>
      <c r="D84" s="80">
        <v>-0.1865</v>
      </c>
      <c r="E84" s="80">
        <v>-1.9699999999999999E-2</v>
      </c>
      <c r="F84" s="80">
        <v>-0.13100000000000001</v>
      </c>
      <c r="G84" s="80">
        <v>-3.9300000000000002E-2</v>
      </c>
    </row>
    <row r="85" spans="1:7" ht="15.75" customHeight="1" thickBot="1">
      <c r="A85" s="102"/>
      <c r="B85" s="101"/>
    </row>
    <row r="86" spans="1:7" ht="62.25" customHeight="1">
      <c r="B86" s="306" t="s">
        <v>166</v>
      </c>
      <c r="C86" s="317" t="s">
        <v>167</v>
      </c>
      <c r="D86" s="88" t="s">
        <v>225</v>
      </c>
      <c r="E86" s="317" t="s">
        <v>227</v>
      </c>
      <c r="F86" s="319" t="s">
        <v>229</v>
      </c>
    </row>
    <row r="87" spans="1:7" ht="16.149999999999999" customHeight="1" thickBot="1">
      <c r="A87" s="295" t="s">
        <v>165</v>
      </c>
      <c r="B87" s="305"/>
      <c r="C87" s="318"/>
      <c r="D87" s="89" t="s">
        <v>226</v>
      </c>
      <c r="E87" s="318"/>
      <c r="F87" s="320"/>
    </row>
    <row r="88" spans="1:7" ht="15.6" customHeight="1">
      <c r="A88" s="295"/>
      <c r="B88" s="304" t="s">
        <v>171</v>
      </c>
      <c r="C88" s="314">
        <v>1810863</v>
      </c>
      <c r="D88" s="74">
        <v>215232</v>
      </c>
      <c r="E88" s="74">
        <v>159414</v>
      </c>
      <c r="F88" s="76">
        <v>1436217</v>
      </c>
    </row>
    <row r="89" spans="1:7" ht="16.149999999999999" customHeight="1" thickBot="1">
      <c r="A89" s="295"/>
      <c r="B89" s="305"/>
      <c r="C89" s="315"/>
      <c r="D89" s="75">
        <v>-0.11890000000000001</v>
      </c>
      <c r="E89" s="75">
        <v>-8.7999999999999995E-2</v>
      </c>
      <c r="F89" s="77">
        <v>-0.79310000000000003</v>
      </c>
    </row>
    <row r="90" spans="1:7" ht="15.6" customHeight="1">
      <c r="A90" s="295"/>
      <c r="B90" s="304" t="s">
        <v>228</v>
      </c>
      <c r="C90" s="74"/>
      <c r="D90" s="74">
        <v>20710</v>
      </c>
      <c r="E90" s="74">
        <v>13193</v>
      </c>
      <c r="F90" s="76">
        <v>113817</v>
      </c>
    </row>
    <row r="91" spans="1:7" ht="16.149999999999999" customHeight="1" thickBot="1">
      <c r="A91" s="295"/>
      <c r="B91" s="316"/>
      <c r="C91" s="78">
        <v>147720</v>
      </c>
      <c r="D91" s="79">
        <v>-0.14019999999999999</v>
      </c>
      <c r="E91" s="79">
        <v>-8.9300000000000004E-2</v>
      </c>
      <c r="F91" s="80">
        <v>-0.77049999999999996</v>
      </c>
    </row>
    <row r="92" spans="1:7" ht="15" customHeight="1" thickBot="1">
      <c r="A92" s="102"/>
      <c r="B92" s="103"/>
    </row>
    <row r="93" spans="1:7" ht="136.5" customHeight="1" thickBot="1">
      <c r="A93" s="73" t="s">
        <v>29</v>
      </c>
      <c r="B93" s="311" t="s">
        <v>237</v>
      </c>
      <c r="C93" s="312"/>
      <c r="D93" s="312"/>
      <c r="E93" s="312"/>
      <c r="F93" s="313"/>
    </row>
  </sheetData>
  <mergeCells count="34">
    <mergeCell ref="G79:G80"/>
    <mergeCell ref="B81:B82"/>
    <mergeCell ref="C81:C82"/>
    <mergeCell ref="B83:B84"/>
    <mergeCell ref="C83:C84"/>
    <mergeCell ref="C79:C80"/>
    <mergeCell ref="F79:F80"/>
    <mergeCell ref="B79:B80"/>
    <mergeCell ref="B27:B28"/>
    <mergeCell ref="A3:A18"/>
    <mergeCell ref="B25:B26"/>
    <mergeCell ref="B93:F93"/>
    <mergeCell ref="C88:C89"/>
    <mergeCell ref="B90:B91"/>
    <mergeCell ref="C86:C87"/>
    <mergeCell ref="E86:E87"/>
    <mergeCell ref="F86:F87"/>
    <mergeCell ref="C25:C26"/>
    <mergeCell ref="A1:D1"/>
    <mergeCell ref="A87:A91"/>
    <mergeCell ref="A79:A84"/>
    <mergeCell ref="C27:C28"/>
    <mergeCell ref="B62:B64"/>
    <mergeCell ref="B65:B66"/>
    <mergeCell ref="B67:B68"/>
    <mergeCell ref="B69:B70"/>
    <mergeCell ref="A24:A28"/>
    <mergeCell ref="A30:A35"/>
    <mergeCell ref="A37:A49"/>
    <mergeCell ref="A60:A74"/>
    <mergeCell ref="B88:B89"/>
    <mergeCell ref="B71:B72"/>
    <mergeCell ref="B73:B74"/>
    <mergeCell ref="B86:B8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8"/>
  <sheetViews>
    <sheetView zoomScale="90" zoomScaleNormal="90" workbookViewId="0">
      <selection activeCell="D229" sqref="D229"/>
    </sheetView>
  </sheetViews>
  <sheetFormatPr defaultColWidth="9.7109375" defaultRowHeight="15"/>
  <cols>
    <col min="1" max="1" width="18.140625" style="119" customWidth="1"/>
    <col min="2" max="2" width="19.85546875" style="104" customWidth="1"/>
    <col min="3" max="3" width="12.140625" customWidth="1"/>
    <col min="4" max="4" width="12.5703125" customWidth="1"/>
    <col min="6" max="6" width="12.42578125" customWidth="1"/>
    <col min="7" max="7" width="12.28515625" customWidth="1"/>
    <col min="8" max="8" width="11.42578125" customWidth="1"/>
    <col min="9" max="9" width="12.140625" customWidth="1"/>
  </cols>
  <sheetData>
    <row r="1" spans="1:8" ht="24" thickBot="1">
      <c r="A1" s="330" t="s">
        <v>240</v>
      </c>
      <c r="B1" s="330"/>
      <c r="C1" s="330"/>
      <c r="D1" s="330"/>
      <c r="E1" s="330"/>
      <c r="F1" s="330"/>
      <c r="G1" s="330"/>
      <c r="H1" s="330"/>
    </row>
    <row r="2" spans="1:8" ht="15.6" customHeight="1">
      <c r="A2" s="342" t="s">
        <v>268</v>
      </c>
      <c r="B2" s="116" t="s">
        <v>241</v>
      </c>
      <c r="C2" s="344" t="s">
        <v>242</v>
      </c>
      <c r="D2" s="345"/>
      <c r="E2" s="345"/>
      <c r="F2" s="345"/>
      <c r="G2" s="346"/>
    </row>
    <row r="3" spans="1:8" ht="15.6" customHeight="1">
      <c r="A3" s="342"/>
      <c r="B3" s="111"/>
      <c r="C3" s="106" t="s">
        <v>243</v>
      </c>
      <c r="D3" s="106" t="s">
        <v>244</v>
      </c>
      <c r="E3" s="22" t="s">
        <v>245</v>
      </c>
      <c r="F3" s="22" t="s">
        <v>246</v>
      </c>
      <c r="G3" s="112" t="s">
        <v>247</v>
      </c>
    </row>
    <row r="4" spans="1:8" ht="15.6" customHeight="1">
      <c r="A4" s="342"/>
      <c r="B4" s="111" t="s">
        <v>248</v>
      </c>
      <c r="C4" s="106">
        <v>181</v>
      </c>
      <c r="D4" s="106">
        <v>320</v>
      </c>
      <c r="E4" s="22">
        <v>344</v>
      </c>
      <c r="F4" s="22">
        <v>200</v>
      </c>
      <c r="G4" s="112">
        <v>1045</v>
      </c>
    </row>
    <row r="5" spans="1:8" ht="15.6" customHeight="1">
      <c r="A5" s="342"/>
      <c r="B5" s="111" t="s">
        <v>249</v>
      </c>
      <c r="C5" s="106">
        <v>279</v>
      </c>
      <c r="D5" s="106">
        <v>436</v>
      </c>
      <c r="E5" s="22">
        <v>468</v>
      </c>
      <c r="F5" s="22">
        <v>209</v>
      </c>
      <c r="G5" s="112">
        <v>1392</v>
      </c>
    </row>
    <row r="6" spans="1:8" ht="15.6" customHeight="1">
      <c r="A6" s="342"/>
      <c r="B6" s="111" t="s">
        <v>250</v>
      </c>
      <c r="C6" s="106">
        <v>352</v>
      </c>
      <c r="D6" s="106">
        <v>438</v>
      </c>
      <c r="E6" s="22">
        <v>480</v>
      </c>
      <c r="F6" s="22">
        <v>181</v>
      </c>
      <c r="G6" s="112">
        <v>1450</v>
      </c>
    </row>
    <row r="7" spans="1:8" ht="15.6" customHeight="1">
      <c r="A7" s="342"/>
      <c r="B7" s="111" t="s">
        <v>251</v>
      </c>
      <c r="C7" s="106">
        <v>299</v>
      </c>
      <c r="D7" s="106">
        <v>451</v>
      </c>
      <c r="E7" s="22">
        <v>423</v>
      </c>
      <c r="F7" s="22">
        <v>218</v>
      </c>
      <c r="G7" s="112">
        <v>1392</v>
      </c>
    </row>
    <row r="8" spans="1:8" ht="15.6" customHeight="1">
      <c r="A8" s="342"/>
      <c r="B8" s="111" t="s">
        <v>252</v>
      </c>
      <c r="C8" s="106">
        <v>228</v>
      </c>
      <c r="D8" s="106">
        <v>357</v>
      </c>
      <c r="E8" s="22">
        <v>372</v>
      </c>
      <c r="F8" s="22">
        <v>186</v>
      </c>
      <c r="G8" s="112">
        <v>1144</v>
      </c>
    </row>
    <row r="9" spans="1:8" ht="15.6" customHeight="1">
      <c r="A9" s="342"/>
      <c r="B9" s="111" t="s">
        <v>253</v>
      </c>
      <c r="C9" s="106">
        <v>235</v>
      </c>
      <c r="D9" s="106">
        <v>320</v>
      </c>
      <c r="E9" s="22">
        <v>358</v>
      </c>
      <c r="F9" s="22">
        <v>188</v>
      </c>
      <c r="G9" s="112">
        <v>1101</v>
      </c>
    </row>
    <row r="10" spans="1:8" ht="15.6" customHeight="1">
      <c r="A10" s="342"/>
      <c r="B10" s="111" t="s">
        <v>254</v>
      </c>
      <c r="C10" s="106">
        <v>220</v>
      </c>
      <c r="D10" s="106">
        <v>348</v>
      </c>
      <c r="E10" s="22">
        <v>387</v>
      </c>
      <c r="F10" s="22">
        <v>209</v>
      </c>
      <c r="G10" s="112">
        <v>1164</v>
      </c>
    </row>
    <row r="11" spans="1:8" ht="15.6" customHeight="1">
      <c r="A11" s="342"/>
      <c r="B11" s="111" t="s">
        <v>255</v>
      </c>
      <c r="C11" s="106">
        <v>299</v>
      </c>
      <c r="D11" s="106">
        <v>440</v>
      </c>
      <c r="E11" s="22">
        <v>495</v>
      </c>
      <c r="F11" s="22">
        <v>213</v>
      </c>
      <c r="G11" s="112">
        <v>1447</v>
      </c>
    </row>
    <row r="12" spans="1:8" ht="15.6" customHeight="1">
      <c r="A12" s="342"/>
      <c r="B12" s="111" t="s">
        <v>256</v>
      </c>
      <c r="C12" s="106">
        <v>440</v>
      </c>
      <c r="D12" s="106">
        <v>529</v>
      </c>
      <c r="E12" s="22">
        <v>587</v>
      </c>
      <c r="F12" s="22">
        <v>224</v>
      </c>
      <c r="G12" s="112">
        <v>1780</v>
      </c>
    </row>
    <row r="13" spans="1:8" ht="15.6" customHeight="1">
      <c r="A13" s="342"/>
      <c r="B13" s="111" t="s">
        <v>257</v>
      </c>
      <c r="C13" s="106">
        <v>222</v>
      </c>
      <c r="D13" s="106">
        <v>324</v>
      </c>
      <c r="E13" s="22">
        <v>391</v>
      </c>
      <c r="F13" s="22">
        <v>170</v>
      </c>
      <c r="G13" s="112">
        <v>1107</v>
      </c>
    </row>
    <row r="14" spans="1:8" ht="15.6" customHeight="1">
      <c r="A14" s="342"/>
      <c r="B14" s="111" t="s">
        <v>258</v>
      </c>
      <c r="C14" s="106">
        <v>222</v>
      </c>
      <c r="D14" s="106">
        <v>355</v>
      </c>
      <c r="E14" s="22">
        <v>400</v>
      </c>
      <c r="F14" s="22">
        <v>183</v>
      </c>
      <c r="G14" s="112">
        <v>1160</v>
      </c>
    </row>
    <row r="15" spans="1:8" ht="15.6" customHeight="1">
      <c r="A15" s="342"/>
      <c r="B15" s="111" t="s">
        <v>259</v>
      </c>
      <c r="C15" s="106">
        <v>269</v>
      </c>
      <c r="D15" s="106">
        <v>356</v>
      </c>
      <c r="E15" s="22">
        <v>449</v>
      </c>
      <c r="F15" s="22">
        <v>179</v>
      </c>
      <c r="G15" s="112">
        <v>1252</v>
      </c>
    </row>
    <row r="16" spans="1:8" ht="15.6" customHeight="1">
      <c r="A16" s="342"/>
      <c r="B16" s="111" t="s">
        <v>260</v>
      </c>
      <c r="C16" s="106">
        <v>169</v>
      </c>
      <c r="D16" s="106">
        <v>168</v>
      </c>
      <c r="E16" s="22">
        <v>312</v>
      </c>
      <c r="F16" s="22">
        <v>206</v>
      </c>
      <c r="G16" s="112">
        <v>854</v>
      </c>
    </row>
    <row r="17" spans="1:8" ht="15.6" customHeight="1">
      <c r="A17" s="342"/>
      <c r="B17" s="111" t="s">
        <v>261</v>
      </c>
      <c r="C17" s="106">
        <v>332</v>
      </c>
      <c r="D17" s="106">
        <v>381</v>
      </c>
      <c r="E17" s="22">
        <v>474</v>
      </c>
      <c r="F17" s="22">
        <v>124</v>
      </c>
      <c r="G17" s="112">
        <v>1311</v>
      </c>
    </row>
    <row r="18" spans="1:8" ht="15.6" customHeight="1">
      <c r="A18" s="342"/>
      <c r="B18" s="111" t="s">
        <v>262</v>
      </c>
      <c r="C18" s="106">
        <v>286</v>
      </c>
      <c r="D18" s="106">
        <v>401</v>
      </c>
      <c r="E18" s="22">
        <v>391</v>
      </c>
      <c r="F18" s="22">
        <v>147</v>
      </c>
      <c r="G18" s="112">
        <v>1225</v>
      </c>
    </row>
    <row r="19" spans="1:8" ht="18" customHeight="1">
      <c r="A19" s="342"/>
      <c r="B19" s="113" t="s">
        <v>263</v>
      </c>
      <c r="C19" s="108">
        <v>442</v>
      </c>
      <c r="D19" s="108">
        <v>485</v>
      </c>
      <c r="E19" s="109">
        <v>583</v>
      </c>
      <c r="F19" s="109">
        <v>227</v>
      </c>
      <c r="G19" s="114">
        <v>1736</v>
      </c>
    </row>
    <row r="20" spans="1:8" ht="15.6" customHeight="1">
      <c r="A20" s="342"/>
      <c r="B20" s="111" t="s">
        <v>264</v>
      </c>
      <c r="C20" s="107">
        <v>147</v>
      </c>
      <c r="D20" s="107">
        <v>200</v>
      </c>
      <c r="E20" s="22">
        <v>198</v>
      </c>
      <c r="F20" s="22">
        <v>80</v>
      </c>
      <c r="G20" s="112">
        <v>625</v>
      </c>
    </row>
    <row r="21" spans="1:8">
      <c r="A21" s="342"/>
      <c r="B21" s="115" t="s">
        <v>265</v>
      </c>
      <c r="C21" s="23">
        <v>145</v>
      </c>
      <c r="D21" s="23">
        <v>231</v>
      </c>
      <c r="E21" s="22">
        <v>264</v>
      </c>
      <c r="F21" s="22">
        <v>180</v>
      </c>
      <c r="G21" s="112">
        <v>820</v>
      </c>
    </row>
    <row r="22" spans="1:8" ht="31.9" customHeight="1" thickBot="1">
      <c r="A22" s="342"/>
      <c r="B22" s="105" t="s">
        <v>266</v>
      </c>
      <c r="C22" s="146">
        <v>4767</v>
      </c>
      <c r="D22" s="146">
        <v>6540</v>
      </c>
      <c r="E22" s="147">
        <v>7376</v>
      </c>
      <c r="F22" s="147">
        <v>3324</v>
      </c>
      <c r="G22" s="148">
        <v>22005</v>
      </c>
    </row>
    <row r="23" spans="1:8" ht="31.9" customHeight="1">
      <c r="B23" s="110"/>
      <c r="C23" s="110"/>
      <c r="D23" s="110"/>
      <c r="E23" s="110"/>
      <c r="F23" s="21"/>
      <c r="G23" s="21"/>
      <c r="H23" s="21"/>
    </row>
    <row r="24" spans="1:8" ht="31.9" customHeight="1">
      <c r="B24" s="110"/>
      <c r="C24" s="110"/>
      <c r="D24" s="110"/>
      <c r="E24" s="110"/>
      <c r="F24" s="21"/>
      <c r="G24" s="21"/>
      <c r="H24" s="21"/>
    </row>
    <row r="25" spans="1:8" ht="31.9" customHeight="1">
      <c r="B25" s="110"/>
      <c r="C25" s="110"/>
      <c r="D25" s="110"/>
      <c r="E25" s="110"/>
      <c r="F25" s="21"/>
      <c r="G25" s="21"/>
      <c r="H25" s="21"/>
    </row>
    <row r="26" spans="1:8" ht="31.9" customHeight="1" thickBot="1">
      <c r="B26" s="110"/>
      <c r="C26" s="110"/>
      <c r="D26" s="110"/>
      <c r="E26" s="110"/>
      <c r="F26" s="21"/>
      <c r="G26" s="21"/>
      <c r="H26" s="21"/>
    </row>
    <row r="27" spans="1:8" ht="16.149999999999999" customHeight="1">
      <c r="B27" s="347" t="s">
        <v>241</v>
      </c>
      <c r="C27" s="340" t="s">
        <v>242</v>
      </c>
      <c r="D27" s="340"/>
      <c r="E27" s="340"/>
      <c r="F27" s="340"/>
      <c r="G27" s="341"/>
    </row>
    <row r="28" spans="1:8" ht="21" customHeight="1">
      <c r="B28" s="348"/>
      <c r="C28" s="198" t="s">
        <v>243</v>
      </c>
      <c r="D28" s="198" t="s">
        <v>244</v>
      </c>
      <c r="E28" s="198" t="s">
        <v>245</v>
      </c>
      <c r="F28" s="198" t="s">
        <v>246</v>
      </c>
      <c r="G28" s="199" t="s">
        <v>247</v>
      </c>
    </row>
    <row r="29" spans="1:8" ht="21" customHeight="1">
      <c r="B29" s="120" t="s">
        <v>248</v>
      </c>
      <c r="C29" s="121">
        <v>170</v>
      </c>
      <c r="D29" s="121">
        <v>323</v>
      </c>
      <c r="E29" s="121">
        <v>310</v>
      </c>
      <c r="F29" s="121">
        <v>253</v>
      </c>
      <c r="G29" s="122">
        <v>1056</v>
      </c>
    </row>
    <row r="30" spans="1:8" ht="21" customHeight="1">
      <c r="B30" s="120" t="s">
        <v>249</v>
      </c>
      <c r="C30" s="121">
        <v>256</v>
      </c>
      <c r="D30" s="121">
        <v>352</v>
      </c>
      <c r="E30" s="121">
        <v>397</v>
      </c>
      <c r="F30" s="121">
        <v>254</v>
      </c>
      <c r="G30" s="122">
        <v>1260</v>
      </c>
    </row>
    <row r="31" spans="1:8" ht="21" customHeight="1">
      <c r="B31" s="120" t="s">
        <v>250</v>
      </c>
      <c r="C31" s="121">
        <v>331</v>
      </c>
      <c r="D31" s="121">
        <v>481</v>
      </c>
      <c r="E31" s="121">
        <v>471</v>
      </c>
      <c r="F31" s="121">
        <v>202</v>
      </c>
      <c r="G31" s="122">
        <v>1485</v>
      </c>
    </row>
    <row r="32" spans="1:8" ht="21.6" customHeight="1">
      <c r="B32" s="120" t="s">
        <v>251</v>
      </c>
      <c r="C32" s="121">
        <v>318</v>
      </c>
      <c r="D32" s="121">
        <v>383</v>
      </c>
      <c r="E32" s="121">
        <v>418</v>
      </c>
      <c r="F32" s="121">
        <v>213</v>
      </c>
      <c r="G32" s="122">
        <v>1331</v>
      </c>
    </row>
    <row r="33" spans="1:8" ht="15.75">
      <c r="A33" s="343" t="s">
        <v>269</v>
      </c>
      <c r="B33" s="120" t="s">
        <v>252</v>
      </c>
      <c r="C33" s="121">
        <v>200</v>
      </c>
      <c r="D33" s="121">
        <v>319</v>
      </c>
      <c r="E33" s="121">
        <v>371</v>
      </c>
      <c r="F33" s="121">
        <v>207</v>
      </c>
      <c r="G33" s="122">
        <v>1098</v>
      </c>
    </row>
    <row r="34" spans="1:8" ht="27.6" customHeight="1">
      <c r="A34" s="343"/>
      <c r="B34" s="120" t="s">
        <v>253</v>
      </c>
      <c r="C34" s="121">
        <v>214</v>
      </c>
      <c r="D34" s="121">
        <v>350</v>
      </c>
      <c r="E34" s="121">
        <v>401</v>
      </c>
      <c r="F34" s="121">
        <v>217</v>
      </c>
      <c r="G34" s="122">
        <v>1182</v>
      </c>
    </row>
    <row r="35" spans="1:8" ht="15.75">
      <c r="A35" s="343"/>
      <c r="B35" s="120" t="s">
        <v>254</v>
      </c>
      <c r="C35" s="121">
        <v>251</v>
      </c>
      <c r="D35" s="121">
        <v>316</v>
      </c>
      <c r="E35" s="121">
        <v>351</v>
      </c>
      <c r="F35" s="121">
        <v>216</v>
      </c>
      <c r="G35" s="122">
        <v>1133</v>
      </c>
    </row>
    <row r="36" spans="1:8" ht="15.75">
      <c r="A36" s="343"/>
      <c r="B36" s="120" t="s">
        <v>255</v>
      </c>
      <c r="C36" s="121">
        <v>293</v>
      </c>
      <c r="D36" s="121">
        <v>454</v>
      </c>
      <c r="E36" s="121">
        <v>492</v>
      </c>
      <c r="F36" s="121">
        <v>227</v>
      </c>
      <c r="G36" s="122">
        <v>1467</v>
      </c>
    </row>
    <row r="37" spans="1:8" ht="15.75">
      <c r="A37" s="343"/>
      <c r="B37" s="120" t="s">
        <v>256</v>
      </c>
      <c r="C37" s="121">
        <v>408</v>
      </c>
      <c r="D37" s="121">
        <v>569</v>
      </c>
      <c r="E37" s="121">
        <v>593</v>
      </c>
      <c r="F37" s="121">
        <v>231</v>
      </c>
      <c r="G37" s="122">
        <v>1802</v>
      </c>
    </row>
    <row r="38" spans="1:8" ht="15.75">
      <c r="A38" s="343"/>
      <c r="B38" s="120" t="s">
        <v>257</v>
      </c>
      <c r="C38" s="121">
        <v>239</v>
      </c>
      <c r="D38" s="121">
        <v>331</v>
      </c>
      <c r="E38" s="121">
        <v>357</v>
      </c>
      <c r="F38" s="121">
        <v>162</v>
      </c>
      <c r="G38" s="122">
        <v>1088</v>
      </c>
    </row>
    <row r="39" spans="1:8" ht="15.75">
      <c r="A39" s="343"/>
      <c r="B39" s="120" t="s">
        <v>258</v>
      </c>
      <c r="C39" s="121">
        <v>216</v>
      </c>
      <c r="D39" s="121">
        <v>284</v>
      </c>
      <c r="E39" s="121">
        <v>340</v>
      </c>
      <c r="F39" s="121">
        <v>175</v>
      </c>
      <c r="G39" s="122">
        <v>1015</v>
      </c>
    </row>
    <row r="40" spans="1:8" ht="15.75">
      <c r="A40" s="343"/>
      <c r="B40" s="120" t="s">
        <v>259</v>
      </c>
      <c r="C40" s="121">
        <v>263</v>
      </c>
      <c r="D40" s="121">
        <v>331</v>
      </c>
      <c r="E40" s="121">
        <v>393</v>
      </c>
      <c r="F40" s="121">
        <v>197</v>
      </c>
      <c r="G40" s="122">
        <v>1184</v>
      </c>
    </row>
    <row r="41" spans="1:8" ht="15.75">
      <c r="B41" s="120" t="s">
        <v>260</v>
      </c>
      <c r="C41" s="121">
        <v>142</v>
      </c>
      <c r="D41" s="121">
        <v>198</v>
      </c>
      <c r="E41" s="121">
        <v>318</v>
      </c>
      <c r="F41" s="121">
        <v>212</v>
      </c>
      <c r="G41" s="122">
        <v>870</v>
      </c>
    </row>
    <row r="42" spans="1:8" ht="15.75">
      <c r="B42" s="120" t="s">
        <v>261</v>
      </c>
      <c r="C42" s="121">
        <v>296</v>
      </c>
      <c r="D42" s="121">
        <v>380</v>
      </c>
      <c r="E42" s="121">
        <v>507</v>
      </c>
      <c r="F42" s="121">
        <v>132</v>
      </c>
      <c r="G42" s="122">
        <v>1315</v>
      </c>
    </row>
    <row r="43" spans="1:8" ht="15.75">
      <c r="B43" s="120" t="s">
        <v>262</v>
      </c>
      <c r="C43" s="121">
        <v>278</v>
      </c>
      <c r="D43" s="121">
        <v>412</v>
      </c>
      <c r="E43" s="121">
        <v>375</v>
      </c>
      <c r="F43" s="121">
        <v>153</v>
      </c>
      <c r="G43" s="122">
        <v>1217</v>
      </c>
    </row>
    <row r="44" spans="1:8" ht="15.75">
      <c r="B44" s="120" t="s">
        <v>263</v>
      </c>
      <c r="C44" s="121">
        <v>398</v>
      </c>
      <c r="D44" s="121">
        <v>547</v>
      </c>
      <c r="E44" s="121">
        <v>587</v>
      </c>
      <c r="F44" s="121">
        <v>202</v>
      </c>
      <c r="G44" s="122">
        <v>1734</v>
      </c>
    </row>
    <row r="45" spans="1:8" ht="15.75">
      <c r="B45" s="120" t="s">
        <v>264</v>
      </c>
      <c r="C45" s="121">
        <v>133</v>
      </c>
      <c r="D45" s="121">
        <v>209</v>
      </c>
      <c r="E45" s="121">
        <v>201</v>
      </c>
      <c r="F45" s="121">
        <v>117</v>
      </c>
      <c r="G45" s="122">
        <v>660</v>
      </c>
    </row>
    <row r="46" spans="1:8" ht="15.75">
      <c r="B46" s="120" t="s">
        <v>265</v>
      </c>
      <c r="C46" s="121">
        <v>143</v>
      </c>
      <c r="D46" s="121">
        <v>230</v>
      </c>
      <c r="E46" s="121">
        <v>297</v>
      </c>
      <c r="F46" s="121">
        <v>201</v>
      </c>
      <c r="G46" s="122">
        <v>871</v>
      </c>
    </row>
    <row r="47" spans="1:8" ht="30" customHeight="1" thickBot="1">
      <c r="B47" s="123" t="s">
        <v>267</v>
      </c>
      <c r="C47" s="124">
        <v>4549</v>
      </c>
      <c r="D47" s="124">
        <v>6469</v>
      </c>
      <c r="E47" s="124">
        <v>7179</v>
      </c>
      <c r="F47" s="124">
        <v>3571</v>
      </c>
      <c r="G47" s="125">
        <v>21768</v>
      </c>
    </row>
    <row r="48" spans="1:8">
      <c r="B48" s="117"/>
      <c r="C48" s="118"/>
      <c r="D48" s="118"/>
      <c r="E48" s="118"/>
      <c r="F48" s="118"/>
      <c r="G48" s="118"/>
      <c r="H48" s="118"/>
    </row>
    <row r="53" spans="1:7" ht="15.75" thickBot="1"/>
    <row r="54" spans="1:7" ht="74.25" customHeight="1" thickBot="1">
      <c r="A54" s="331" t="s">
        <v>270</v>
      </c>
      <c r="B54" s="153" t="s">
        <v>291</v>
      </c>
      <c r="C54" s="154" t="s">
        <v>167</v>
      </c>
      <c r="D54" s="154" t="s">
        <v>278</v>
      </c>
      <c r="E54" s="154" t="s">
        <v>279</v>
      </c>
      <c r="F54" s="154" t="s">
        <v>280</v>
      </c>
      <c r="G54" s="155" t="s">
        <v>170</v>
      </c>
    </row>
    <row r="55" spans="1:7" ht="15.75">
      <c r="A55" s="331"/>
      <c r="B55" s="200" t="s">
        <v>255</v>
      </c>
      <c r="C55" s="156" t="s">
        <v>277</v>
      </c>
      <c r="D55" s="157">
        <v>1296</v>
      </c>
      <c r="E55" s="157">
        <v>1409</v>
      </c>
      <c r="F55" s="157">
        <v>16</v>
      </c>
      <c r="G55" s="158">
        <v>39</v>
      </c>
    </row>
    <row r="56" spans="1:7" ht="15.75">
      <c r="A56" s="331"/>
      <c r="B56" s="201" t="s">
        <v>256</v>
      </c>
      <c r="C56" s="126">
        <v>3508</v>
      </c>
      <c r="D56" s="126">
        <v>2416</v>
      </c>
      <c r="E56" s="126">
        <v>1003</v>
      </c>
      <c r="F56" s="126">
        <v>17</v>
      </c>
      <c r="G56" s="127">
        <v>72</v>
      </c>
    </row>
    <row r="57" spans="1:7" ht="15.75">
      <c r="A57" s="331"/>
      <c r="B57" s="201" t="s">
        <v>249</v>
      </c>
      <c r="C57" s="126">
        <v>2670</v>
      </c>
      <c r="D57" s="126">
        <v>676</v>
      </c>
      <c r="E57" s="126">
        <v>1960</v>
      </c>
      <c r="F57" s="126">
        <v>17</v>
      </c>
      <c r="G57" s="127">
        <v>17</v>
      </c>
    </row>
    <row r="58" spans="1:7" ht="15.75">
      <c r="A58" s="331"/>
      <c r="B58" s="201" t="s">
        <v>248</v>
      </c>
      <c r="C58" s="126">
        <v>2109</v>
      </c>
      <c r="D58" s="126">
        <v>1323</v>
      </c>
      <c r="E58" s="126">
        <v>768</v>
      </c>
      <c r="F58" s="126">
        <v>1</v>
      </c>
      <c r="G58" s="127">
        <v>17</v>
      </c>
    </row>
    <row r="59" spans="1:7" ht="15.75">
      <c r="A59" s="331"/>
      <c r="B59" s="201" t="s">
        <v>271</v>
      </c>
      <c r="C59" s="126">
        <v>1291</v>
      </c>
      <c r="D59" s="126">
        <v>1097</v>
      </c>
      <c r="E59" s="126">
        <v>175</v>
      </c>
      <c r="F59" s="126">
        <v>2</v>
      </c>
      <c r="G59" s="127">
        <v>17</v>
      </c>
    </row>
    <row r="60" spans="1:7" ht="15.75">
      <c r="A60" s="331"/>
      <c r="B60" s="201" t="s">
        <v>272</v>
      </c>
      <c r="C60" s="126">
        <v>1656</v>
      </c>
      <c r="D60" s="126">
        <v>846</v>
      </c>
      <c r="E60" s="126">
        <v>772</v>
      </c>
      <c r="F60" s="126">
        <v>8</v>
      </c>
      <c r="G60" s="127">
        <v>30</v>
      </c>
    </row>
    <row r="61" spans="1:7" ht="15.75">
      <c r="A61" s="331"/>
      <c r="B61" s="201" t="s">
        <v>273</v>
      </c>
      <c r="C61" s="126">
        <v>2187</v>
      </c>
      <c r="D61" s="126">
        <v>1028</v>
      </c>
      <c r="E61" s="126">
        <v>1131</v>
      </c>
      <c r="F61" s="126">
        <v>3</v>
      </c>
      <c r="G61" s="127">
        <v>25</v>
      </c>
    </row>
    <row r="62" spans="1:7" ht="15.75">
      <c r="A62" s="331"/>
      <c r="B62" s="201" t="s">
        <v>274</v>
      </c>
      <c r="C62" s="131">
        <v>1753</v>
      </c>
      <c r="D62" s="131">
        <v>838</v>
      </c>
      <c r="E62" s="131">
        <v>860</v>
      </c>
      <c r="F62" s="131">
        <v>6</v>
      </c>
      <c r="G62" s="132">
        <v>49</v>
      </c>
    </row>
    <row r="63" spans="1:7" ht="15.75">
      <c r="A63" s="331"/>
      <c r="B63" s="202" t="s">
        <v>275</v>
      </c>
      <c r="C63" s="160">
        <v>2648</v>
      </c>
      <c r="D63" s="160">
        <v>1460</v>
      </c>
      <c r="E63" s="160">
        <v>1079</v>
      </c>
      <c r="F63" s="160">
        <v>14</v>
      </c>
      <c r="G63" s="164">
        <v>95</v>
      </c>
    </row>
    <row r="64" spans="1:7" ht="15.75" customHeight="1">
      <c r="A64" s="331"/>
      <c r="B64" s="202" t="s">
        <v>297</v>
      </c>
      <c r="C64" s="161">
        <v>3338</v>
      </c>
      <c r="D64" s="161">
        <v>1860</v>
      </c>
      <c r="E64" s="161">
        <v>1226</v>
      </c>
      <c r="F64" s="162">
        <v>83</v>
      </c>
      <c r="G64" s="163">
        <v>169</v>
      </c>
    </row>
    <row r="65" spans="1:7" ht="15.75">
      <c r="A65" s="331"/>
      <c r="B65" s="201" t="s">
        <v>250</v>
      </c>
      <c r="C65" s="159">
        <v>2807</v>
      </c>
      <c r="D65" s="159">
        <v>2037</v>
      </c>
      <c r="E65" s="159">
        <v>734</v>
      </c>
      <c r="F65" s="159">
        <v>1</v>
      </c>
      <c r="G65" s="127">
        <v>35</v>
      </c>
    </row>
    <row r="66" spans="1:7" ht="15.75">
      <c r="A66" s="331"/>
      <c r="B66" s="201" t="s">
        <v>251</v>
      </c>
      <c r="C66" s="126">
        <v>2593</v>
      </c>
      <c r="D66" s="126">
        <v>1764</v>
      </c>
      <c r="E66" s="126">
        <v>803</v>
      </c>
      <c r="F66" s="126">
        <v>5</v>
      </c>
      <c r="G66" s="127">
        <v>21</v>
      </c>
    </row>
    <row r="67" spans="1:7" ht="15.75">
      <c r="A67" s="331"/>
      <c r="B67" s="201" t="s">
        <v>276</v>
      </c>
      <c r="C67" s="126">
        <v>2241</v>
      </c>
      <c r="D67" s="126">
        <v>1364</v>
      </c>
      <c r="E67" s="126">
        <v>810</v>
      </c>
      <c r="F67" s="126">
        <v>7</v>
      </c>
      <c r="G67" s="127">
        <v>60</v>
      </c>
    </row>
    <row r="68" spans="1:7" ht="15.75">
      <c r="A68" s="331"/>
      <c r="B68" s="201" t="s">
        <v>252</v>
      </c>
      <c r="C68" s="126">
        <v>2269</v>
      </c>
      <c r="D68" s="126">
        <v>1046</v>
      </c>
      <c r="E68" s="126">
        <v>1185</v>
      </c>
      <c r="F68" s="126">
        <v>2</v>
      </c>
      <c r="G68" s="127">
        <v>36</v>
      </c>
    </row>
    <row r="69" spans="1:7" ht="15.75">
      <c r="A69" s="331"/>
      <c r="B69" s="201" t="s">
        <v>258</v>
      </c>
      <c r="C69" s="126">
        <v>2223</v>
      </c>
      <c r="D69" s="126">
        <v>1554</v>
      </c>
      <c r="E69" s="126">
        <v>650</v>
      </c>
      <c r="F69" s="126">
        <v>4</v>
      </c>
      <c r="G69" s="127">
        <v>15</v>
      </c>
    </row>
    <row r="70" spans="1:7" ht="15.75">
      <c r="A70" s="331"/>
      <c r="B70" s="201" t="s">
        <v>253</v>
      </c>
      <c r="C70" s="126">
        <v>2190</v>
      </c>
      <c r="D70" s="126">
        <v>1331</v>
      </c>
      <c r="E70" s="126">
        <v>836</v>
      </c>
      <c r="F70" s="126">
        <v>2</v>
      </c>
      <c r="G70" s="127">
        <v>21</v>
      </c>
    </row>
    <row r="71" spans="1:7" ht="15.75">
      <c r="A71" s="331"/>
      <c r="B71" s="201" t="s">
        <v>259</v>
      </c>
      <c r="C71" s="126">
        <v>2533</v>
      </c>
      <c r="D71" s="126">
        <v>529</v>
      </c>
      <c r="E71" s="126">
        <v>1925</v>
      </c>
      <c r="F71" s="126">
        <v>12</v>
      </c>
      <c r="G71" s="127">
        <v>67</v>
      </c>
    </row>
    <row r="72" spans="1:7" ht="16.5" thickBot="1">
      <c r="A72" s="331"/>
      <c r="B72" s="203" t="s">
        <v>254</v>
      </c>
      <c r="C72" s="128">
        <v>2288</v>
      </c>
      <c r="D72" s="128">
        <v>1188</v>
      </c>
      <c r="E72" s="128">
        <v>1065</v>
      </c>
      <c r="F72" s="128">
        <v>10</v>
      </c>
      <c r="G72" s="129">
        <v>25</v>
      </c>
    </row>
    <row r="73" spans="1:7" ht="16.5" thickBot="1">
      <c r="A73" s="332"/>
      <c r="B73" s="130" t="s">
        <v>281</v>
      </c>
      <c r="C73" s="133">
        <f>SUM(C56:C72)</f>
        <v>40304</v>
      </c>
      <c r="D73" s="133">
        <f>SUM(D56:D72)</f>
        <v>22357</v>
      </c>
      <c r="E73" s="133">
        <f>SUM(E55:E72)</f>
        <v>18391</v>
      </c>
      <c r="F73" s="133">
        <f t="shared" ref="F73:G73" si="0">SUM(F56:F72)</f>
        <v>194</v>
      </c>
      <c r="G73" s="134">
        <f t="shared" si="0"/>
        <v>771</v>
      </c>
    </row>
    <row r="82" spans="1:9" ht="15.75" thickBot="1"/>
    <row r="83" spans="1:9" ht="129.75" customHeight="1">
      <c r="A83" s="333" t="s">
        <v>299</v>
      </c>
      <c r="B83" s="190" t="s">
        <v>309</v>
      </c>
      <c r="C83" s="167" t="s">
        <v>288</v>
      </c>
      <c r="D83" s="167" t="s">
        <v>287</v>
      </c>
      <c r="E83" s="167" t="s">
        <v>286</v>
      </c>
      <c r="F83" s="167" t="s">
        <v>285</v>
      </c>
      <c r="G83" s="167" t="s">
        <v>284</v>
      </c>
      <c r="H83" s="167" t="s">
        <v>282</v>
      </c>
      <c r="I83" s="168" t="s">
        <v>283</v>
      </c>
    </row>
    <row r="84" spans="1:9">
      <c r="A84" s="333"/>
      <c r="B84" s="193" t="s">
        <v>255</v>
      </c>
      <c r="C84" s="135">
        <v>2140</v>
      </c>
      <c r="D84" s="135">
        <v>697</v>
      </c>
      <c r="E84" s="135">
        <v>1167</v>
      </c>
      <c r="F84" s="135">
        <v>1</v>
      </c>
      <c r="G84" s="135">
        <v>67</v>
      </c>
      <c r="H84" s="135">
        <v>83</v>
      </c>
      <c r="I84" s="137">
        <v>125</v>
      </c>
    </row>
    <row r="85" spans="1:9">
      <c r="A85" s="333"/>
      <c r="B85" s="193" t="s">
        <v>256</v>
      </c>
      <c r="C85" s="135">
        <v>2617</v>
      </c>
      <c r="D85" s="135">
        <v>914</v>
      </c>
      <c r="E85" s="135">
        <v>1423</v>
      </c>
      <c r="F85" s="135">
        <v>2</v>
      </c>
      <c r="G85" s="135">
        <v>86</v>
      </c>
      <c r="H85" s="135">
        <v>48</v>
      </c>
      <c r="I85" s="137">
        <v>144</v>
      </c>
    </row>
    <row r="86" spans="1:9">
      <c r="A86" s="333"/>
      <c r="B86" s="193" t="s">
        <v>248</v>
      </c>
      <c r="C86" s="135">
        <v>1724</v>
      </c>
      <c r="D86" s="135">
        <v>680</v>
      </c>
      <c r="E86" s="135">
        <v>699</v>
      </c>
      <c r="F86" s="135">
        <v>1</v>
      </c>
      <c r="G86" s="135">
        <v>89</v>
      </c>
      <c r="H86" s="135">
        <v>97</v>
      </c>
      <c r="I86" s="137">
        <v>158</v>
      </c>
    </row>
    <row r="87" spans="1:9">
      <c r="A87" s="333"/>
      <c r="B87" s="193" t="s">
        <v>249</v>
      </c>
      <c r="C87" s="135">
        <v>2099</v>
      </c>
      <c r="D87" s="135">
        <v>771</v>
      </c>
      <c r="E87" s="135">
        <v>1033</v>
      </c>
      <c r="F87" s="135">
        <v>0</v>
      </c>
      <c r="G87" s="135">
        <v>57</v>
      </c>
      <c r="H87" s="135">
        <v>86</v>
      </c>
      <c r="I87" s="137">
        <v>152</v>
      </c>
    </row>
    <row r="88" spans="1:9">
      <c r="A88" s="333"/>
      <c r="B88" s="193" t="s">
        <v>271</v>
      </c>
      <c r="C88" s="135">
        <v>1033</v>
      </c>
      <c r="D88" s="135">
        <v>448</v>
      </c>
      <c r="E88" s="135">
        <v>354</v>
      </c>
      <c r="F88" s="135">
        <v>0</v>
      </c>
      <c r="G88" s="135">
        <v>70</v>
      </c>
      <c r="H88" s="135">
        <v>84</v>
      </c>
      <c r="I88" s="137">
        <v>77</v>
      </c>
    </row>
    <row r="89" spans="1:9">
      <c r="A89" s="333"/>
      <c r="B89" s="193" t="s">
        <v>272</v>
      </c>
      <c r="C89" s="135">
        <v>1375</v>
      </c>
      <c r="D89" s="135">
        <v>445</v>
      </c>
      <c r="E89" s="135">
        <v>718</v>
      </c>
      <c r="F89" s="135">
        <v>0</v>
      </c>
      <c r="G89" s="135">
        <v>36</v>
      </c>
      <c r="H89" s="135">
        <v>75</v>
      </c>
      <c r="I89" s="137">
        <v>101</v>
      </c>
    </row>
    <row r="90" spans="1:9">
      <c r="A90" s="333"/>
      <c r="B90" s="193" t="s">
        <v>273</v>
      </c>
      <c r="C90" s="135">
        <v>1699</v>
      </c>
      <c r="D90" s="135">
        <v>627</v>
      </c>
      <c r="E90" s="135">
        <v>842</v>
      </c>
      <c r="F90" s="135">
        <v>0</v>
      </c>
      <c r="G90" s="135">
        <v>38</v>
      </c>
      <c r="H90" s="135">
        <v>69</v>
      </c>
      <c r="I90" s="137">
        <v>123</v>
      </c>
    </row>
    <row r="91" spans="1:9">
      <c r="A91" s="333"/>
      <c r="B91" s="193" t="s">
        <v>274</v>
      </c>
      <c r="C91" s="135">
        <v>1441</v>
      </c>
      <c r="D91" s="135">
        <v>441</v>
      </c>
      <c r="E91" s="135">
        <v>785</v>
      </c>
      <c r="F91" s="135">
        <v>0</v>
      </c>
      <c r="G91" s="135">
        <v>38</v>
      </c>
      <c r="H91" s="135">
        <v>66</v>
      </c>
      <c r="I91" s="137">
        <v>111</v>
      </c>
    </row>
    <row r="92" spans="1:9">
      <c r="A92" s="333"/>
      <c r="B92" s="204" t="s">
        <v>275</v>
      </c>
      <c r="C92" s="165">
        <v>1917</v>
      </c>
      <c r="D92" s="165">
        <v>623</v>
      </c>
      <c r="E92" s="165">
        <v>1031</v>
      </c>
      <c r="F92" s="165">
        <v>1</v>
      </c>
      <c r="G92" s="165">
        <v>88</v>
      </c>
      <c r="H92" s="165">
        <v>94</v>
      </c>
      <c r="I92" s="151">
        <v>80</v>
      </c>
    </row>
    <row r="93" spans="1:9" ht="18" customHeight="1">
      <c r="A93" s="333"/>
      <c r="B93" s="205" t="s">
        <v>298</v>
      </c>
      <c r="C93" s="169">
        <v>921</v>
      </c>
      <c r="D93" s="169">
        <v>389</v>
      </c>
      <c r="E93" s="169">
        <v>321</v>
      </c>
      <c r="F93" s="169">
        <v>6</v>
      </c>
      <c r="G93" s="169">
        <v>46</v>
      </c>
      <c r="H93" s="169">
        <v>92</v>
      </c>
      <c r="I93" s="170">
        <v>67</v>
      </c>
    </row>
    <row r="94" spans="1:9">
      <c r="A94" s="333"/>
      <c r="B94" s="206" t="s">
        <v>250</v>
      </c>
      <c r="C94" s="166">
        <v>2154</v>
      </c>
      <c r="D94" s="166">
        <v>829</v>
      </c>
      <c r="E94" s="166">
        <v>1039</v>
      </c>
      <c r="F94" s="166">
        <v>0</v>
      </c>
      <c r="G94" s="166">
        <v>95</v>
      </c>
      <c r="H94" s="166">
        <v>82</v>
      </c>
      <c r="I94" s="152">
        <v>109</v>
      </c>
    </row>
    <row r="95" spans="1:9">
      <c r="A95" s="333"/>
      <c r="B95" s="193" t="s">
        <v>251</v>
      </c>
      <c r="C95" s="135">
        <v>2022</v>
      </c>
      <c r="D95" s="135">
        <v>793</v>
      </c>
      <c r="E95" s="135">
        <v>960</v>
      </c>
      <c r="F95" s="135">
        <v>0</v>
      </c>
      <c r="G95" s="135">
        <v>71</v>
      </c>
      <c r="H95" s="135">
        <v>85</v>
      </c>
      <c r="I95" s="137">
        <v>113</v>
      </c>
    </row>
    <row r="96" spans="1:9">
      <c r="A96" s="333"/>
      <c r="B96" s="193" t="s">
        <v>276</v>
      </c>
      <c r="C96" s="135">
        <v>1711</v>
      </c>
      <c r="D96" s="135">
        <v>639</v>
      </c>
      <c r="E96" s="135">
        <v>878</v>
      </c>
      <c r="F96" s="135">
        <v>0</v>
      </c>
      <c r="G96" s="135">
        <v>55</v>
      </c>
      <c r="H96" s="135">
        <v>55</v>
      </c>
      <c r="I96" s="137">
        <v>84</v>
      </c>
    </row>
    <row r="97" spans="1:9">
      <c r="A97" s="333"/>
      <c r="B97" s="193" t="s">
        <v>252</v>
      </c>
      <c r="C97" s="135">
        <v>1779</v>
      </c>
      <c r="D97" s="135">
        <v>690</v>
      </c>
      <c r="E97" s="135">
        <v>800</v>
      </c>
      <c r="F97" s="135">
        <v>0</v>
      </c>
      <c r="G97" s="135">
        <v>64</v>
      </c>
      <c r="H97" s="135">
        <v>75</v>
      </c>
      <c r="I97" s="137">
        <v>150</v>
      </c>
    </row>
    <row r="98" spans="1:9">
      <c r="A98" s="333"/>
      <c r="B98" s="193" t="s">
        <v>258</v>
      </c>
      <c r="C98" s="135">
        <v>1726</v>
      </c>
      <c r="D98" s="135">
        <v>612</v>
      </c>
      <c r="E98" s="135">
        <v>902</v>
      </c>
      <c r="F98" s="135">
        <v>2</v>
      </c>
      <c r="G98" s="135">
        <v>39</v>
      </c>
      <c r="H98" s="135">
        <v>49</v>
      </c>
      <c r="I98" s="137">
        <v>122</v>
      </c>
    </row>
    <row r="99" spans="1:9">
      <c r="A99" s="333"/>
      <c r="B99" s="193" t="s">
        <v>253</v>
      </c>
      <c r="C99" s="135">
        <v>1730</v>
      </c>
      <c r="D99" s="135">
        <v>604</v>
      </c>
      <c r="E99" s="135">
        <v>852</v>
      </c>
      <c r="F99" s="135">
        <v>0</v>
      </c>
      <c r="G99" s="135">
        <v>68</v>
      </c>
      <c r="H99" s="135">
        <v>95</v>
      </c>
      <c r="I99" s="137">
        <v>111</v>
      </c>
    </row>
    <row r="100" spans="1:9">
      <c r="A100" s="333"/>
      <c r="B100" s="193" t="s">
        <v>259</v>
      </c>
      <c r="C100" s="135">
        <v>1970</v>
      </c>
      <c r="D100" s="135">
        <v>674</v>
      </c>
      <c r="E100" s="135">
        <v>1038</v>
      </c>
      <c r="F100" s="135">
        <v>3</v>
      </c>
      <c r="G100" s="135">
        <v>53</v>
      </c>
      <c r="H100" s="135">
        <v>97</v>
      </c>
      <c r="I100" s="137">
        <v>105</v>
      </c>
    </row>
    <row r="101" spans="1:9" ht="15.75" thickBot="1">
      <c r="A101" s="333"/>
      <c r="B101" s="194" t="s">
        <v>254</v>
      </c>
      <c r="C101" s="138">
        <v>1798</v>
      </c>
      <c r="D101" s="138">
        <v>609</v>
      </c>
      <c r="E101" s="138">
        <v>978</v>
      </c>
      <c r="F101" s="138">
        <v>0</v>
      </c>
      <c r="G101" s="138">
        <v>68</v>
      </c>
      <c r="H101" s="138">
        <v>46</v>
      </c>
      <c r="I101" s="139">
        <v>97</v>
      </c>
    </row>
    <row r="102" spans="1:9">
      <c r="B102" s="149"/>
      <c r="C102" s="150"/>
      <c r="D102" s="150"/>
      <c r="E102" s="150"/>
      <c r="F102" s="150"/>
      <c r="G102" s="150"/>
      <c r="H102" s="150"/>
      <c r="I102" s="150"/>
    </row>
    <row r="103" spans="1:9">
      <c r="B103" s="149"/>
      <c r="C103" s="150"/>
      <c r="D103" s="150"/>
      <c r="E103" s="150"/>
      <c r="F103" s="150"/>
      <c r="G103" s="150"/>
      <c r="H103" s="150"/>
      <c r="I103" s="150"/>
    </row>
    <row r="104" spans="1:9">
      <c r="B104" s="149"/>
      <c r="C104" s="150"/>
      <c r="D104" s="150"/>
      <c r="E104" s="150"/>
      <c r="F104" s="150"/>
      <c r="G104" s="150"/>
      <c r="H104" s="150"/>
      <c r="I104" s="150"/>
    </row>
    <row r="105" spans="1:9">
      <c r="B105" s="149"/>
      <c r="C105" s="150"/>
      <c r="D105" s="150"/>
      <c r="E105" s="150"/>
      <c r="F105" s="150"/>
      <c r="G105" s="150"/>
      <c r="H105" s="150"/>
      <c r="I105" s="150"/>
    </row>
    <row r="106" spans="1:9">
      <c r="B106" s="149"/>
      <c r="C106" s="150"/>
      <c r="D106" s="150"/>
      <c r="E106" s="150"/>
      <c r="F106" s="150"/>
      <c r="G106" s="150"/>
      <c r="H106" s="150"/>
      <c r="I106" s="150"/>
    </row>
    <row r="107" spans="1:9" ht="15.75" thickBot="1">
      <c r="B107" s="149"/>
      <c r="C107" s="150"/>
      <c r="D107" s="150"/>
      <c r="E107" s="150"/>
      <c r="F107" s="150"/>
      <c r="G107" s="150"/>
      <c r="H107" s="150"/>
      <c r="I107" s="150"/>
    </row>
    <row r="108" spans="1:9" ht="16.5" thickBot="1">
      <c r="A108" s="295" t="s">
        <v>300</v>
      </c>
      <c r="B108" s="140"/>
      <c r="C108" s="334" t="s">
        <v>289</v>
      </c>
      <c r="D108" s="334"/>
      <c r="E108" s="334"/>
      <c r="F108" s="335"/>
    </row>
    <row r="109" spans="1:9" ht="78.75">
      <c r="A109" s="336"/>
      <c r="B109" s="180" t="s">
        <v>241</v>
      </c>
      <c r="C109" s="181" t="s">
        <v>167</v>
      </c>
      <c r="D109" s="181" t="s">
        <v>290</v>
      </c>
      <c r="E109" s="181" t="s">
        <v>227</v>
      </c>
      <c r="F109" s="182" t="s">
        <v>229</v>
      </c>
    </row>
    <row r="110" spans="1:9" ht="15.75">
      <c r="A110" s="336"/>
      <c r="B110" s="141" t="s">
        <v>255</v>
      </c>
      <c r="C110" s="136">
        <v>2760</v>
      </c>
      <c r="D110" s="136">
        <v>321</v>
      </c>
      <c r="E110" s="136">
        <v>272</v>
      </c>
      <c r="F110" s="142">
        <v>2167</v>
      </c>
    </row>
    <row r="111" spans="1:9" ht="15.75">
      <c r="A111" s="336"/>
      <c r="B111" s="141" t="s">
        <v>256</v>
      </c>
      <c r="C111" s="136">
        <v>3508</v>
      </c>
      <c r="D111" s="136">
        <v>354</v>
      </c>
      <c r="E111" s="136">
        <v>260</v>
      </c>
      <c r="F111" s="142">
        <v>2894</v>
      </c>
    </row>
    <row r="112" spans="1:9" ht="15.75">
      <c r="A112" s="336"/>
      <c r="B112" s="141" t="s">
        <v>248</v>
      </c>
      <c r="C112" s="136">
        <v>2109</v>
      </c>
      <c r="D112" s="136">
        <v>456</v>
      </c>
      <c r="E112" s="136">
        <v>232</v>
      </c>
      <c r="F112" s="142">
        <v>1421</v>
      </c>
    </row>
    <row r="113" spans="1:6" ht="15.75">
      <c r="A113" s="336"/>
      <c r="B113" s="141" t="s">
        <v>249</v>
      </c>
      <c r="C113" s="136">
        <v>2670</v>
      </c>
      <c r="D113" s="136">
        <v>359</v>
      </c>
      <c r="E113" s="136">
        <v>274</v>
      </c>
      <c r="F113" s="142">
        <v>2037</v>
      </c>
    </row>
    <row r="114" spans="1:6" ht="15.75">
      <c r="A114" s="336"/>
      <c r="B114" s="141" t="s">
        <v>271</v>
      </c>
      <c r="C114" s="136">
        <v>1291</v>
      </c>
      <c r="D114" s="136">
        <v>240</v>
      </c>
      <c r="E114" s="136">
        <v>139</v>
      </c>
      <c r="F114" s="142">
        <v>912</v>
      </c>
    </row>
    <row r="115" spans="1:6" ht="15.75">
      <c r="A115" s="336"/>
      <c r="B115" s="141" t="s">
        <v>272</v>
      </c>
      <c r="C115" s="136">
        <v>1656</v>
      </c>
      <c r="D115" s="136">
        <v>223</v>
      </c>
      <c r="E115" s="136">
        <v>159</v>
      </c>
      <c r="F115" s="142">
        <v>1274</v>
      </c>
    </row>
    <row r="116" spans="1:6" ht="15.75">
      <c r="A116" s="336"/>
      <c r="B116" s="141" t="s">
        <v>273</v>
      </c>
      <c r="C116" s="136">
        <v>2187</v>
      </c>
      <c r="D116" s="136">
        <v>290</v>
      </c>
      <c r="E116" s="136">
        <v>223</v>
      </c>
      <c r="F116" s="142">
        <v>1674</v>
      </c>
    </row>
    <row r="117" spans="1:6" ht="15.75">
      <c r="A117" s="336"/>
      <c r="B117" s="141" t="s">
        <v>274</v>
      </c>
      <c r="C117" s="136">
        <v>1753</v>
      </c>
      <c r="D117" s="136">
        <v>236</v>
      </c>
      <c r="E117" s="136">
        <v>178</v>
      </c>
      <c r="F117" s="142">
        <v>1339</v>
      </c>
    </row>
    <row r="118" spans="1:6" ht="15.75">
      <c r="A118" s="336"/>
      <c r="B118" s="141" t="s">
        <v>275</v>
      </c>
      <c r="C118" s="172">
        <v>2648</v>
      </c>
      <c r="D118" s="172">
        <v>236</v>
      </c>
      <c r="E118" s="172">
        <v>179</v>
      </c>
      <c r="F118" s="173">
        <v>2233</v>
      </c>
    </row>
    <row r="119" spans="1:6" ht="18" customHeight="1">
      <c r="A119" s="336"/>
      <c r="B119" s="171" t="s">
        <v>297</v>
      </c>
      <c r="C119" s="106">
        <v>3338</v>
      </c>
      <c r="D119" s="176">
        <v>303</v>
      </c>
      <c r="E119" s="176">
        <v>206</v>
      </c>
      <c r="F119" s="183">
        <v>2829</v>
      </c>
    </row>
    <row r="120" spans="1:6" ht="15.75">
      <c r="A120" s="336"/>
      <c r="B120" s="141" t="s">
        <v>250</v>
      </c>
      <c r="C120" s="174">
        <v>2807</v>
      </c>
      <c r="D120" s="174">
        <v>361</v>
      </c>
      <c r="E120" s="174">
        <v>251</v>
      </c>
      <c r="F120" s="175">
        <v>2195</v>
      </c>
    </row>
    <row r="121" spans="1:6" ht="15.75">
      <c r="A121" s="336"/>
      <c r="B121" s="141" t="s">
        <v>251</v>
      </c>
      <c r="C121" s="136">
        <v>2593</v>
      </c>
      <c r="D121" s="136">
        <v>411</v>
      </c>
      <c r="E121" s="136">
        <v>238</v>
      </c>
      <c r="F121" s="142">
        <v>1944</v>
      </c>
    </row>
    <row r="122" spans="1:6" ht="15.75">
      <c r="A122" s="336"/>
      <c r="B122" s="141" t="s">
        <v>276</v>
      </c>
      <c r="C122" s="136">
        <v>2241</v>
      </c>
      <c r="D122" s="136">
        <v>229</v>
      </c>
      <c r="E122" s="136">
        <v>207</v>
      </c>
      <c r="F122" s="142">
        <v>1805</v>
      </c>
    </row>
    <row r="123" spans="1:6" ht="15.75">
      <c r="A123" s="336"/>
      <c r="B123" s="141" t="s">
        <v>252</v>
      </c>
      <c r="C123" s="136">
        <v>2269</v>
      </c>
      <c r="D123" s="136">
        <v>356</v>
      </c>
      <c r="E123" s="136">
        <v>255</v>
      </c>
      <c r="F123" s="142">
        <v>1658</v>
      </c>
    </row>
    <row r="124" spans="1:6" ht="15.75">
      <c r="A124" s="336"/>
      <c r="B124" s="141" t="s">
        <v>258</v>
      </c>
      <c r="C124" s="136">
        <v>2223</v>
      </c>
      <c r="D124" s="136">
        <v>293</v>
      </c>
      <c r="E124" s="136">
        <v>206</v>
      </c>
      <c r="F124" s="142">
        <v>1724</v>
      </c>
    </row>
    <row r="125" spans="1:6" ht="15.75">
      <c r="A125" s="336"/>
      <c r="B125" s="141" t="s">
        <v>253</v>
      </c>
      <c r="C125" s="136">
        <v>2190</v>
      </c>
      <c r="D125" s="136">
        <v>401</v>
      </c>
      <c r="E125" s="136">
        <v>239</v>
      </c>
      <c r="F125" s="142">
        <v>1550</v>
      </c>
    </row>
    <row r="126" spans="1:6" ht="16.5" thickBot="1">
      <c r="A126" s="336"/>
      <c r="B126" s="143" t="s">
        <v>259</v>
      </c>
      <c r="C126" s="144">
        <v>2533</v>
      </c>
      <c r="D126" s="144">
        <v>287</v>
      </c>
      <c r="E126" s="144">
        <v>241</v>
      </c>
      <c r="F126" s="145">
        <v>2005</v>
      </c>
    </row>
    <row r="127" spans="1:6" ht="16.5" thickBot="1">
      <c r="A127" s="336"/>
      <c r="B127" s="177" t="s">
        <v>254</v>
      </c>
      <c r="C127" s="178">
        <v>2288</v>
      </c>
      <c r="D127" s="178">
        <v>321</v>
      </c>
      <c r="E127" s="178">
        <v>230</v>
      </c>
      <c r="F127" s="179">
        <v>1737</v>
      </c>
    </row>
    <row r="134" spans="1:7" ht="15.75" thickBot="1"/>
    <row r="135" spans="1:7" ht="15.75">
      <c r="A135" s="295" t="s">
        <v>296</v>
      </c>
      <c r="B135" s="140"/>
      <c r="C135" s="337" t="s">
        <v>289</v>
      </c>
      <c r="D135" s="337"/>
      <c r="E135" s="337"/>
      <c r="F135" s="337"/>
      <c r="G135" s="338"/>
    </row>
    <row r="136" spans="1:7" ht="95.25" thickBot="1">
      <c r="A136" s="339"/>
      <c r="B136" s="184" t="s">
        <v>241</v>
      </c>
      <c r="C136" s="185" t="s">
        <v>167</v>
      </c>
      <c r="D136" s="185" t="s">
        <v>292</v>
      </c>
      <c r="E136" s="185" t="s">
        <v>293</v>
      </c>
      <c r="F136" s="185" t="s">
        <v>294</v>
      </c>
      <c r="G136" s="186" t="s">
        <v>295</v>
      </c>
    </row>
    <row r="137" spans="1:7" ht="15.75">
      <c r="A137" s="339"/>
      <c r="B137" s="187" t="s">
        <v>255</v>
      </c>
      <c r="C137" s="188">
        <v>2760</v>
      </c>
      <c r="D137" s="188">
        <v>2452</v>
      </c>
      <c r="E137" s="188">
        <v>175</v>
      </c>
      <c r="F137" s="188">
        <v>58</v>
      </c>
      <c r="G137" s="189">
        <v>75</v>
      </c>
    </row>
    <row r="138" spans="1:7" ht="15.75">
      <c r="A138" s="339"/>
      <c r="B138" s="141" t="s">
        <v>256</v>
      </c>
      <c r="C138" s="136">
        <v>3508</v>
      </c>
      <c r="D138" s="136">
        <v>3135</v>
      </c>
      <c r="E138" s="136">
        <v>209</v>
      </c>
      <c r="F138" s="136">
        <v>64</v>
      </c>
      <c r="G138" s="142">
        <v>100</v>
      </c>
    </row>
    <row r="139" spans="1:7" ht="15.75">
      <c r="A139" s="339"/>
      <c r="B139" s="141" t="s">
        <v>248</v>
      </c>
      <c r="C139" s="136">
        <v>2109</v>
      </c>
      <c r="D139" s="136">
        <v>1882</v>
      </c>
      <c r="E139" s="136">
        <v>106</v>
      </c>
      <c r="F139" s="136">
        <v>52</v>
      </c>
      <c r="G139" s="142">
        <v>69</v>
      </c>
    </row>
    <row r="140" spans="1:7" ht="15.75">
      <c r="A140" s="339"/>
      <c r="B140" s="141" t="s">
        <v>249</v>
      </c>
      <c r="C140" s="136">
        <v>2670</v>
      </c>
      <c r="D140" s="136">
        <v>2347</v>
      </c>
      <c r="E140" s="136">
        <v>180</v>
      </c>
      <c r="F140" s="136">
        <v>64</v>
      </c>
      <c r="G140" s="142">
        <v>79</v>
      </c>
    </row>
    <row r="141" spans="1:7" ht="15.75">
      <c r="A141" s="339"/>
      <c r="B141" s="141" t="s">
        <v>271</v>
      </c>
      <c r="C141" s="136">
        <v>1291</v>
      </c>
      <c r="D141" s="136">
        <v>1118</v>
      </c>
      <c r="E141" s="136">
        <v>82</v>
      </c>
      <c r="F141" s="136">
        <v>26</v>
      </c>
      <c r="G141" s="142">
        <v>65</v>
      </c>
    </row>
    <row r="142" spans="1:7" ht="15.75">
      <c r="A142" s="339"/>
      <c r="B142" s="141" t="s">
        <v>272</v>
      </c>
      <c r="C142" s="136">
        <v>1656</v>
      </c>
      <c r="D142" s="136">
        <v>1443</v>
      </c>
      <c r="E142" s="136">
        <v>122</v>
      </c>
      <c r="F142" s="136">
        <v>36</v>
      </c>
      <c r="G142" s="142">
        <v>55</v>
      </c>
    </row>
    <row r="143" spans="1:7" ht="15.75">
      <c r="A143" s="339"/>
      <c r="B143" s="141" t="s">
        <v>273</v>
      </c>
      <c r="C143" s="136">
        <v>2187</v>
      </c>
      <c r="D143" s="136">
        <v>1920</v>
      </c>
      <c r="E143" s="136">
        <v>147</v>
      </c>
      <c r="F143" s="136">
        <v>43</v>
      </c>
      <c r="G143" s="142">
        <v>77</v>
      </c>
    </row>
    <row r="144" spans="1:7" ht="15.75">
      <c r="A144" s="339"/>
      <c r="B144" s="141" t="s">
        <v>274</v>
      </c>
      <c r="C144" s="136">
        <v>1753</v>
      </c>
      <c r="D144" s="136">
        <v>1537</v>
      </c>
      <c r="E144" s="136">
        <v>131</v>
      </c>
      <c r="F144" s="136">
        <v>34</v>
      </c>
      <c r="G144" s="142">
        <v>51</v>
      </c>
    </row>
    <row r="145" spans="1:7" ht="15.75">
      <c r="A145" s="339"/>
      <c r="B145" s="141" t="s">
        <v>275</v>
      </c>
      <c r="C145" s="136">
        <v>2648</v>
      </c>
      <c r="D145" s="136">
        <v>2376</v>
      </c>
      <c r="E145" s="136">
        <v>161</v>
      </c>
      <c r="F145" s="136">
        <v>47</v>
      </c>
      <c r="G145" s="142">
        <v>64</v>
      </c>
    </row>
    <row r="146" spans="1:7" ht="31.5">
      <c r="A146" s="339"/>
      <c r="B146" s="141" t="s">
        <v>297</v>
      </c>
      <c r="C146" s="136">
        <v>3338</v>
      </c>
      <c r="D146" s="136">
        <v>2983</v>
      </c>
      <c r="E146" s="136">
        <v>228</v>
      </c>
      <c r="F146" s="136">
        <v>54</v>
      </c>
      <c r="G146" s="142">
        <v>73</v>
      </c>
    </row>
    <row r="147" spans="1:7" ht="15.75">
      <c r="A147" s="339"/>
      <c r="B147" s="141" t="s">
        <v>250</v>
      </c>
      <c r="C147" s="136">
        <v>2807</v>
      </c>
      <c r="D147" s="136">
        <v>2517</v>
      </c>
      <c r="E147" s="136">
        <v>148</v>
      </c>
      <c r="F147" s="136">
        <v>56</v>
      </c>
      <c r="G147" s="142">
        <v>86</v>
      </c>
    </row>
    <row r="148" spans="1:7" ht="15.75">
      <c r="A148" s="339"/>
      <c r="B148" s="141" t="s">
        <v>251</v>
      </c>
      <c r="C148" s="136">
        <v>2593</v>
      </c>
      <c r="D148" s="136">
        <v>2280</v>
      </c>
      <c r="E148" s="136">
        <v>152</v>
      </c>
      <c r="F148" s="136">
        <v>66</v>
      </c>
      <c r="G148" s="142">
        <v>95</v>
      </c>
    </row>
    <row r="149" spans="1:7" ht="15.75">
      <c r="A149" s="339"/>
      <c r="B149" s="141" t="s">
        <v>276</v>
      </c>
      <c r="C149" s="136">
        <v>2241</v>
      </c>
      <c r="D149" s="136">
        <v>2005</v>
      </c>
      <c r="E149" s="136">
        <v>120</v>
      </c>
      <c r="F149" s="136">
        <v>44</v>
      </c>
      <c r="G149" s="142">
        <v>72</v>
      </c>
    </row>
    <row r="150" spans="1:7" ht="15.75">
      <c r="A150" s="339"/>
      <c r="B150" s="141" t="s">
        <v>252</v>
      </c>
      <c r="C150" s="136">
        <v>2269</v>
      </c>
      <c r="D150" s="136">
        <v>2016</v>
      </c>
      <c r="E150" s="136">
        <v>120</v>
      </c>
      <c r="F150" s="136">
        <v>57</v>
      </c>
      <c r="G150" s="142">
        <v>76</v>
      </c>
    </row>
    <row r="151" spans="1:7" ht="15.75">
      <c r="A151" s="339"/>
      <c r="B151" s="141" t="s">
        <v>258</v>
      </c>
      <c r="C151" s="136">
        <v>2223</v>
      </c>
      <c r="D151" s="136">
        <v>1962</v>
      </c>
      <c r="E151" s="136">
        <v>141</v>
      </c>
      <c r="F151" s="136">
        <v>57</v>
      </c>
      <c r="G151" s="142">
        <v>63</v>
      </c>
    </row>
    <row r="152" spans="1:7" ht="15.75">
      <c r="A152" s="339"/>
      <c r="B152" s="141" t="s">
        <v>253</v>
      </c>
      <c r="C152" s="136">
        <v>2190</v>
      </c>
      <c r="D152" s="136">
        <v>1956</v>
      </c>
      <c r="E152" s="136">
        <v>95</v>
      </c>
      <c r="F152" s="136">
        <v>47</v>
      </c>
      <c r="G152" s="142">
        <v>92</v>
      </c>
    </row>
    <row r="153" spans="1:7" ht="15.75">
      <c r="A153" s="339"/>
      <c r="B153" s="141" t="s">
        <v>259</v>
      </c>
      <c r="C153" s="136">
        <v>2533</v>
      </c>
      <c r="D153" s="136">
        <v>2234</v>
      </c>
      <c r="E153" s="136">
        <v>172</v>
      </c>
      <c r="F153" s="136">
        <v>49</v>
      </c>
      <c r="G153" s="142">
        <v>78</v>
      </c>
    </row>
    <row r="154" spans="1:7" ht="16.5" thickBot="1">
      <c r="B154" s="143" t="s">
        <v>254</v>
      </c>
      <c r="C154" s="144">
        <v>2288</v>
      </c>
      <c r="D154" s="144">
        <v>2037</v>
      </c>
      <c r="E154" s="144">
        <v>135</v>
      </c>
      <c r="F154" s="144">
        <v>43</v>
      </c>
      <c r="G154" s="145">
        <v>73</v>
      </c>
    </row>
    <row r="162" spans="1:10" ht="15.75" thickBot="1"/>
    <row r="163" spans="1:10" ht="30">
      <c r="A163" s="328" t="s">
        <v>306</v>
      </c>
      <c r="B163" s="190" t="s">
        <v>301</v>
      </c>
      <c r="C163" s="191" t="s">
        <v>167</v>
      </c>
      <c r="D163" s="191" t="s">
        <v>302</v>
      </c>
      <c r="E163" s="191" t="s">
        <v>208</v>
      </c>
      <c r="F163" s="191" t="s">
        <v>209</v>
      </c>
      <c r="G163" s="191" t="s">
        <v>210</v>
      </c>
      <c r="H163" s="191" t="s">
        <v>211</v>
      </c>
      <c r="I163" s="191" t="s">
        <v>212</v>
      </c>
      <c r="J163" s="192" t="s">
        <v>213</v>
      </c>
    </row>
    <row r="164" spans="1:10">
      <c r="A164" s="328"/>
      <c r="B164" s="193" t="s">
        <v>255</v>
      </c>
      <c r="C164" s="135">
        <v>2760</v>
      </c>
      <c r="D164" s="135">
        <v>2735</v>
      </c>
      <c r="E164" s="135">
        <v>3</v>
      </c>
      <c r="F164" s="135">
        <v>0</v>
      </c>
      <c r="G164" s="135">
        <v>10</v>
      </c>
      <c r="H164" s="135">
        <v>0</v>
      </c>
      <c r="I164" s="135">
        <v>0</v>
      </c>
      <c r="J164" s="137">
        <v>3</v>
      </c>
    </row>
    <row r="165" spans="1:10">
      <c r="A165" s="328"/>
      <c r="B165" s="193" t="s">
        <v>256</v>
      </c>
      <c r="C165" s="135">
        <v>3508</v>
      </c>
      <c r="D165" s="135">
        <v>3488</v>
      </c>
      <c r="E165" s="135">
        <v>5</v>
      </c>
      <c r="F165" s="135">
        <v>0</v>
      </c>
      <c r="G165" s="135">
        <v>0</v>
      </c>
      <c r="H165" s="135">
        <v>0</v>
      </c>
      <c r="I165" s="135">
        <v>0</v>
      </c>
      <c r="J165" s="137">
        <v>9</v>
      </c>
    </row>
    <row r="166" spans="1:10">
      <c r="A166" s="328"/>
      <c r="B166" s="193" t="s">
        <v>248</v>
      </c>
      <c r="C166" s="135">
        <v>2109</v>
      </c>
      <c r="D166" s="135">
        <v>2075</v>
      </c>
      <c r="E166" s="135">
        <v>1</v>
      </c>
      <c r="F166" s="135">
        <v>1</v>
      </c>
      <c r="G166" s="135">
        <v>14</v>
      </c>
      <c r="H166" s="135">
        <v>0</v>
      </c>
      <c r="I166" s="135">
        <v>0</v>
      </c>
      <c r="J166" s="137">
        <v>9</v>
      </c>
    </row>
    <row r="167" spans="1:10">
      <c r="A167" s="328"/>
      <c r="B167" s="193" t="s">
        <v>305</v>
      </c>
      <c r="C167" s="135">
        <v>1546</v>
      </c>
      <c r="D167" s="135">
        <v>1530</v>
      </c>
      <c r="E167" s="135">
        <v>0</v>
      </c>
      <c r="F167" s="135">
        <v>0</v>
      </c>
      <c r="G167" s="135">
        <v>0</v>
      </c>
      <c r="H167" s="135">
        <v>0</v>
      </c>
      <c r="I167" s="135">
        <v>0</v>
      </c>
      <c r="J167" s="137">
        <v>4</v>
      </c>
    </row>
    <row r="168" spans="1:10">
      <c r="A168" s="328"/>
      <c r="B168" s="193" t="s">
        <v>249</v>
      </c>
      <c r="C168" s="135">
        <v>2670</v>
      </c>
      <c r="D168" s="135">
        <v>2627</v>
      </c>
      <c r="E168" s="135">
        <v>15</v>
      </c>
      <c r="F168" s="135">
        <v>4</v>
      </c>
      <c r="G168" s="135">
        <v>5</v>
      </c>
      <c r="H168" s="135">
        <v>0</v>
      </c>
      <c r="I168" s="135">
        <v>0</v>
      </c>
      <c r="J168" s="137">
        <v>5</v>
      </c>
    </row>
    <row r="169" spans="1:10">
      <c r="A169" s="328"/>
      <c r="B169" s="193" t="s">
        <v>271</v>
      </c>
      <c r="C169" s="135">
        <v>1291</v>
      </c>
      <c r="D169" s="135">
        <v>1286</v>
      </c>
      <c r="E169" s="135">
        <v>1</v>
      </c>
      <c r="F169" s="135">
        <v>2</v>
      </c>
      <c r="G169" s="135">
        <v>0</v>
      </c>
      <c r="H169" s="135">
        <v>0</v>
      </c>
      <c r="I169" s="135">
        <v>0</v>
      </c>
      <c r="J169" s="137">
        <v>0</v>
      </c>
    </row>
    <row r="170" spans="1:10">
      <c r="A170" s="328"/>
      <c r="B170" s="193" t="s">
        <v>272</v>
      </c>
      <c r="C170" s="135">
        <v>1656</v>
      </c>
      <c r="D170" s="135">
        <v>1637</v>
      </c>
      <c r="E170" s="135">
        <v>1</v>
      </c>
      <c r="F170" s="135">
        <v>2</v>
      </c>
      <c r="G170" s="135">
        <v>9</v>
      </c>
      <c r="H170" s="135">
        <v>0</v>
      </c>
      <c r="I170" s="135">
        <v>0</v>
      </c>
      <c r="J170" s="137">
        <v>4</v>
      </c>
    </row>
    <row r="171" spans="1:10">
      <c r="A171" s="328"/>
      <c r="B171" s="193" t="s">
        <v>273</v>
      </c>
      <c r="C171" s="135">
        <v>2187</v>
      </c>
      <c r="D171" s="135">
        <v>2185</v>
      </c>
      <c r="E171" s="135">
        <v>0</v>
      </c>
      <c r="F171" s="135">
        <v>0</v>
      </c>
      <c r="G171" s="135">
        <v>0</v>
      </c>
      <c r="H171" s="135">
        <v>0</v>
      </c>
      <c r="I171" s="135">
        <v>0</v>
      </c>
      <c r="J171" s="137">
        <v>1</v>
      </c>
    </row>
    <row r="172" spans="1:10">
      <c r="A172" s="328"/>
      <c r="B172" s="193" t="s">
        <v>274</v>
      </c>
      <c r="C172" s="135">
        <v>1753</v>
      </c>
      <c r="D172" s="135">
        <v>1740</v>
      </c>
      <c r="E172" s="135">
        <v>3</v>
      </c>
      <c r="F172" s="135">
        <v>0</v>
      </c>
      <c r="G172" s="135">
        <v>2</v>
      </c>
      <c r="H172" s="135">
        <v>0</v>
      </c>
      <c r="I172" s="135">
        <v>0</v>
      </c>
      <c r="J172" s="137">
        <v>0</v>
      </c>
    </row>
    <row r="173" spans="1:10">
      <c r="A173" s="328"/>
      <c r="B173" s="193" t="s">
        <v>275</v>
      </c>
      <c r="C173" s="135">
        <v>2648</v>
      </c>
      <c r="D173" s="135">
        <v>2616</v>
      </c>
      <c r="E173" s="135">
        <v>10</v>
      </c>
      <c r="F173" s="135">
        <v>2</v>
      </c>
      <c r="G173" s="135">
        <v>8</v>
      </c>
      <c r="H173" s="135">
        <v>3</v>
      </c>
      <c r="I173" s="135">
        <v>0</v>
      </c>
      <c r="J173" s="137">
        <v>3</v>
      </c>
    </row>
    <row r="174" spans="1:10">
      <c r="A174" s="328"/>
      <c r="B174" s="193" t="s">
        <v>297</v>
      </c>
      <c r="C174" s="135">
        <v>3338</v>
      </c>
      <c r="D174" s="135">
        <v>3162</v>
      </c>
      <c r="E174" s="135">
        <v>41</v>
      </c>
      <c r="F174" s="135">
        <v>3</v>
      </c>
      <c r="G174" s="135">
        <v>77</v>
      </c>
      <c r="H174" s="135">
        <v>2</v>
      </c>
      <c r="I174" s="135">
        <v>1</v>
      </c>
      <c r="J174" s="137">
        <v>16</v>
      </c>
    </row>
    <row r="175" spans="1:10">
      <c r="A175" s="328"/>
      <c r="B175" s="193" t="s">
        <v>250</v>
      </c>
      <c r="C175" s="135">
        <v>2807</v>
      </c>
      <c r="D175" s="135">
        <v>2793</v>
      </c>
      <c r="E175" s="135">
        <v>3</v>
      </c>
      <c r="F175" s="135">
        <v>0</v>
      </c>
      <c r="G175" s="135">
        <v>0</v>
      </c>
      <c r="H175" s="135">
        <v>0</v>
      </c>
      <c r="I175" s="135">
        <v>0</v>
      </c>
      <c r="J175" s="137">
        <v>2</v>
      </c>
    </row>
    <row r="176" spans="1:10">
      <c r="A176" s="328"/>
      <c r="B176" s="193" t="s">
        <v>251</v>
      </c>
      <c r="C176" s="135">
        <v>2593</v>
      </c>
      <c r="D176" s="135">
        <v>2583</v>
      </c>
      <c r="E176" s="135">
        <v>5</v>
      </c>
      <c r="F176" s="135">
        <v>3</v>
      </c>
      <c r="G176" s="135">
        <v>1</v>
      </c>
      <c r="H176" s="135">
        <v>0</v>
      </c>
      <c r="I176" s="135">
        <v>0</v>
      </c>
      <c r="J176" s="137">
        <v>1</v>
      </c>
    </row>
    <row r="177" spans="1:10">
      <c r="A177" s="328"/>
      <c r="B177" s="193" t="s">
        <v>276</v>
      </c>
      <c r="C177" s="135">
        <v>2241</v>
      </c>
      <c r="D177" s="135">
        <v>2224</v>
      </c>
      <c r="E177" s="135">
        <v>0</v>
      </c>
      <c r="F177" s="135">
        <v>1</v>
      </c>
      <c r="G177" s="135">
        <v>4</v>
      </c>
      <c r="H177" s="135">
        <v>0</v>
      </c>
      <c r="I177" s="135">
        <v>0</v>
      </c>
      <c r="J177" s="137">
        <v>1</v>
      </c>
    </row>
    <row r="178" spans="1:10">
      <c r="A178" s="328"/>
      <c r="B178" s="193" t="s">
        <v>252</v>
      </c>
      <c r="C178" s="135">
        <v>2269</v>
      </c>
      <c r="D178" s="135">
        <v>2260</v>
      </c>
      <c r="E178" s="135">
        <v>1</v>
      </c>
      <c r="F178" s="135">
        <v>4</v>
      </c>
      <c r="G178" s="135">
        <v>0</v>
      </c>
      <c r="H178" s="135">
        <v>0</v>
      </c>
      <c r="I178" s="135">
        <v>0</v>
      </c>
      <c r="J178" s="137">
        <v>0</v>
      </c>
    </row>
    <row r="179" spans="1:10">
      <c r="A179" s="328"/>
      <c r="B179" s="193" t="s">
        <v>258</v>
      </c>
      <c r="C179" s="135">
        <v>2223</v>
      </c>
      <c r="D179" s="135">
        <v>2212</v>
      </c>
      <c r="E179" s="135">
        <v>0</v>
      </c>
      <c r="F179" s="135">
        <v>1</v>
      </c>
      <c r="G179" s="135">
        <v>1</v>
      </c>
      <c r="H179" s="135">
        <v>0</v>
      </c>
      <c r="I179" s="135">
        <v>0</v>
      </c>
      <c r="J179" s="137">
        <v>0</v>
      </c>
    </row>
    <row r="180" spans="1:10">
      <c r="A180" s="328"/>
      <c r="B180" s="193" t="s">
        <v>253</v>
      </c>
      <c r="C180" s="135">
        <v>2190</v>
      </c>
      <c r="D180" s="135">
        <v>2183</v>
      </c>
      <c r="E180" s="135">
        <v>0</v>
      </c>
      <c r="F180" s="135">
        <v>1</v>
      </c>
      <c r="G180" s="135">
        <v>0</v>
      </c>
      <c r="H180" s="135">
        <v>0</v>
      </c>
      <c r="I180" s="135">
        <v>0</v>
      </c>
      <c r="J180" s="137">
        <v>1</v>
      </c>
    </row>
    <row r="181" spans="1:10">
      <c r="A181" s="328"/>
      <c r="B181" s="193" t="s">
        <v>259</v>
      </c>
      <c r="C181" s="135">
        <v>2533</v>
      </c>
      <c r="D181" s="135">
        <v>2521</v>
      </c>
      <c r="E181" s="135">
        <v>6</v>
      </c>
      <c r="F181" s="135">
        <v>0</v>
      </c>
      <c r="G181" s="135">
        <v>0</v>
      </c>
      <c r="H181" s="135">
        <v>0</v>
      </c>
      <c r="I181" s="135">
        <v>0</v>
      </c>
      <c r="J181" s="137">
        <v>1</v>
      </c>
    </row>
    <row r="182" spans="1:10" ht="15.75" thickBot="1">
      <c r="A182" s="328"/>
      <c r="B182" s="194" t="s">
        <v>254</v>
      </c>
      <c r="C182" s="138">
        <v>2288</v>
      </c>
      <c r="D182" s="138">
        <v>2279</v>
      </c>
      <c r="E182" s="138">
        <v>1</v>
      </c>
      <c r="F182" s="138">
        <v>1</v>
      </c>
      <c r="G182" s="138">
        <v>0</v>
      </c>
      <c r="H182" s="138">
        <v>0</v>
      </c>
      <c r="I182" s="138">
        <v>0</v>
      </c>
      <c r="J182" s="139">
        <v>1</v>
      </c>
    </row>
    <row r="195" spans="1:7" ht="31.5">
      <c r="A195" s="329" t="s">
        <v>308</v>
      </c>
      <c r="B195" s="196" t="s">
        <v>301</v>
      </c>
      <c r="C195" s="195" t="s">
        <v>303</v>
      </c>
      <c r="D195" s="195" t="s">
        <v>215</v>
      </c>
      <c r="E195" s="195" t="s">
        <v>304</v>
      </c>
      <c r="F195" s="195" t="s">
        <v>217</v>
      </c>
      <c r="G195" s="195" t="s">
        <v>81</v>
      </c>
    </row>
    <row r="196" spans="1:7" ht="15.75">
      <c r="A196" s="329"/>
      <c r="B196" s="197" t="s">
        <v>255</v>
      </c>
      <c r="C196" s="135">
        <v>0</v>
      </c>
      <c r="D196" s="135">
        <v>0</v>
      </c>
      <c r="E196" s="135">
        <v>0</v>
      </c>
      <c r="F196" s="135">
        <v>9</v>
      </c>
      <c r="G196" s="135">
        <v>0</v>
      </c>
    </row>
    <row r="197" spans="1:7" ht="15.75">
      <c r="A197" s="329"/>
      <c r="B197" s="197" t="s">
        <v>256</v>
      </c>
      <c r="C197" s="135">
        <v>0</v>
      </c>
      <c r="D197" s="135">
        <v>1</v>
      </c>
      <c r="E197" s="135">
        <v>1</v>
      </c>
      <c r="F197" s="135">
        <v>4</v>
      </c>
      <c r="G197" s="135">
        <v>0</v>
      </c>
    </row>
    <row r="198" spans="1:7" ht="15.75">
      <c r="A198" s="329"/>
      <c r="B198" s="197" t="s">
        <v>248</v>
      </c>
      <c r="C198" s="135">
        <v>0</v>
      </c>
      <c r="D198" s="135">
        <v>0</v>
      </c>
      <c r="E198" s="135">
        <v>0</v>
      </c>
      <c r="F198" s="135">
        <v>5</v>
      </c>
      <c r="G198" s="135">
        <v>4</v>
      </c>
    </row>
    <row r="199" spans="1:7" ht="15.75">
      <c r="A199" s="329"/>
      <c r="B199" s="197" t="s">
        <v>305</v>
      </c>
      <c r="C199" s="135">
        <v>0</v>
      </c>
      <c r="D199" s="135">
        <v>0</v>
      </c>
      <c r="E199" s="135">
        <v>0</v>
      </c>
      <c r="F199" s="135">
        <v>6</v>
      </c>
      <c r="G199" s="135">
        <v>6</v>
      </c>
    </row>
    <row r="200" spans="1:7" ht="15.75">
      <c r="A200" s="329"/>
      <c r="B200" s="197" t="s">
        <v>249</v>
      </c>
      <c r="C200" s="135">
        <v>0</v>
      </c>
      <c r="D200" s="135">
        <v>1</v>
      </c>
      <c r="E200" s="135">
        <v>0</v>
      </c>
      <c r="F200" s="135">
        <v>6</v>
      </c>
      <c r="G200" s="135">
        <v>7</v>
      </c>
    </row>
    <row r="201" spans="1:7" ht="15.75">
      <c r="A201" s="329"/>
      <c r="B201" s="197" t="s">
        <v>271</v>
      </c>
      <c r="C201" s="135">
        <v>0</v>
      </c>
      <c r="D201" s="135">
        <v>0</v>
      </c>
      <c r="E201" s="135">
        <v>0</v>
      </c>
      <c r="F201" s="135">
        <v>1</v>
      </c>
      <c r="G201" s="135">
        <v>1</v>
      </c>
    </row>
    <row r="202" spans="1:7" ht="15.75">
      <c r="A202" s="329"/>
      <c r="B202" s="197" t="s">
        <v>272</v>
      </c>
      <c r="C202" s="135">
        <v>0</v>
      </c>
      <c r="D202" s="135">
        <v>0</v>
      </c>
      <c r="E202" s="135">
        <v>1</v>
      </c>
      <c r="F202" s="135">
        <v>1</v>
      </c>
      <c r="G202" s="135">
        <v>1</v>
      </c>
    </row>
    <row r="203" spans="1:7" ht="15.75">
      <c r="A203" s="329"/>
      <c r="B203" s="197" t="s">
        <v>273</v>
      </c>
      <c r="C203" s="135">
        <v>1</v>
      </c>
      <c r="D203" s="135">
        <v>0</v>
      </c>
      <c r="E203" s="135">
        <v>0</v>
      </c>
      <c r="F203" s="135">
        <v>0</v>
      </c>
      <c r="G203" s="135">
        <v>0</v>
      </c>
    </row>
    <row r="204" spans="1:7" ht="15.75">
      <c r="A204" s="329"/>
      <c r="B204" s="197" t="s">
        <v>274</v>
      </c>
      <c r="C204" s="135">
        <v>1</v>
      </c>
      <c r="D204" s="135">
        <v>0</v>
      </c>
      <c r="E204" s="135">
        <v>0</v>
      </c>
      <c r="F204" s="135">
        <v>6</v>
      </c>
      <c r="G204" s="135">
        <v>1</v>
      </c>
    </row>
    <row r="205" spans="1:7" ht="15.75">
      <c r="A205" s="329"/>
      <c r="B205" s="197" t="s">
        <v>275</v>
      </c>
      <c r="C205" s="135">
        <v>0</v>
      </c>
      <c r="D205" s="135">
        <v>0</v>
      </c>
      <c r="E205" s="135">
        <v>0</v>
      </c>
      <c r="F205" s="135">
        <v>5</v>
      </c>
      <c r="G205" s="135">
        <v>1</v>
      </c>
    </row>
    <row r="206" spans="1:7" ht="15.75">
      <c r="A206" s="329"/>
      <c r="B206" s="197" t="s">
        <v>307</v>
      </c>
      <c r="C206" s="135">
        <v>2</v>
      </c>
      <c r="D206" s="135">
        <v>0</v>
      </c>
      <c r="E206" s="135">
        <v>0</v>
      </c>
      <c r="F206" s="135">
        <v>25</v>
      </c>
      <c r="G206" s="135">
        <v>9</v>
      </c>
    </row>
    <row r="207" spans="1:7" ht="15.75">
      <c r="A207" s="329"/>
      <c r="B207" s="197" t="s">
        <v>250</v>
      </c>
      <c r="C207" s="135">
        <v>0</v>
      </c>
      <c r="D207" s="135">
        <v>0</v>
      </c>
      <c r="E207" s="135">
        <v>0</v>
      </c>
      <c r="F207" s="135">
        <v>3</v>
      </c>
      <c r="G207" s="135">
        <v>6</v>
      </c>
    </row>
    <row r="208" spans="1:7" ht="15.75">
      <c r="A208" s="329"/>
      <c r="B208" s="197" t="s">
        <v>251</v>
      </c>
      <c r="C208" s="135">
        <v>0</v>
      </c>
      <c r="D208" s="135">
        <v>0</v>
      </c>
      <c r="E208" s="135">
        <v>0</v>
      </c>
      <c r="F208" s="135">
        <v>0</v>
      </c>
      <c r="G208" s="135">
        <v>0</v>
      </c>
    </row>
    <row r="209" spans="1:7" ht="15.75">
      <c r="A209" s="329"/>
      <c r="B209" s="197" t="s">
        <v>276</v>
      </c>
      <c r="C209" s="135">
        <v>2</v>
      </c>
      <c r="D209" s="135">
        <v>1</v>
      </c>
      <c r="E209" s="135">
        <v>0</v>
      </c>
      <c r="F209" s="135">
        <v>6</v>
      </c>
      <c r="G209" s="135">
        <v>2</v>
      </c>
    </row>
    <row r="210" spans="1:7" ht="15.75">
      <c r="A210" s="329"/>
      <c r="B210" s="197" t="s">
        <v>252</v>
      </c>
      <c r="C210" s="135">
        <v>0</v>
      </c>
      <c r="D210" s="135">
        <v>0</v>
      </c>
      <c r="E210" s="135">
        <v>0</v>
      </c>
      <c r="F210" s="135">
        <v>3</v>
      </c>
      <c r="G210" s="135">
        <v>1</v>
      </c>
    </row>
    <row r="211" spans="1:7" ht="15.75">
      <c r="A211" s="329"/>
      <c r="B211" s="197" t="s">
        <v>258</v>
      </c>
      <c r="C211" s="135">
        <v>1</v>
      </c>
      <c r="D211" s="135">
        <v>0</v>
      </c>
      <c r="E211" s="135">
        <v>0</v>
      </c>
      <c r="F211" s="135">
        <v>6</v>
      </c>
      <c r="G211" s="135">
        <v>2</v>
      </c>
    </row>
    <row r="212" spans="1:7" ht="15.75">
      <c r="A212" s="329"/>
      <c r="B212" s="197" t="s">
        <v>253</v>
      </c>
      <c r="C212" s="135">
        <v>0</v>
      </c>
      <c r="D212" s="135">
        <v>0</v>
      </c>
      <c r="E212" s="135">
        <v>1</v>
      </c>
      <c r="F212" s="135">
        <v>4</v>
      </c>
      <c r="G212" s="135">
        <v>0</v>
      </c>
    </row>
    <row r="213" spans="1:7" ht="15.75">
      <c r="A213" s="329"/>
      <c r="B213" s="197" t="s">
        <v>259</v>
      </c>
      <c r="C213" s="135">
        <v>0</v>
      </c>
      <c r="D213" s="135">
        <v>0</v>
      </c>
      <c r="E213" s="135">
        <v>0</v>
      </c>
      <c r="F213" s="135">
        <v>2</v>
      </c>
      <c r="G213" s="135">
        <v>3</v>
      </c>
    </row>
    <row r="214" spans="1:7" ht="15.75">
      <c r="A214" s="329"/>
      <c r="B214" s="197" t="s">
        <v>254</v>
      </c>
      <c r="C214" s="135">
        <v>0</v>
      </c>
      <c r="D214" s="135">
        <v>0</v>
      </c>
      <c r="E214" s="135">
        <v>0</v>
      </c>
      <c r="F214" s="135">
        <v>3</v>
      </c>
      <c r="G214" s="135">
        <v>3</v>
      </c>
    </row>
    <row r="218" spans="1:7">
      <c r="A218" s="119" t="s">
        <v>310</v>
      </c>
    </row>
  </sheetData>
  <mergeCells count="14">
    <mergeCell ref="A163:A182"/>
    <mergeCell ref="A195:A214"/>
    <mergeCell ref="A1:H1"/>
    <mergeCell ref="A54:A73"/>
    <mergeCell ref="A83:A101"/>
    <mergeCell ref="C108:F108"/>
    <mergeCell ref="A108:A127"/>
    <mergeCell ref="C135:G135"/>
    <mergeCell ref="A135:A153"/>
    <mergeCell ref="C27:G27"/>
    <mergeCell ref="A2:A22"/>
    <mergeCell ref="A33:A40"/>
    <mergeCell ref="C2:G2"/>
    <mergeCell ref="B27:B2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General</vt:lpstr>
      <vt:lpstr>Equality Screening</vt:lpstr>
      <vt:lpstr>Rural Needs</vt:lpstr>
      <vt:lpstr>Overall Conclusions</vt:lpstr>
      <vt:lpstr>Sign Off</vt:lpstr>
      <vt:lpstr>DCSDC Demographic Profile</vt:lpstr>
      <vt:lpstr>Rural Demographics</vt:lpstr>
      <vt:lpstr>'Equality Screening'!Print_Area</vt:lpstr>
      <vt:lpstr>'Rural Needs'!Print_Area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McDermott</dc:creator>
  <cp:lastModifiedBy>Kay McIvor</cp:lastModifiedBy>
  <cp:lastPrinted>2020-02-26T12:59:41Z</cp:lastPrinted>
  <dcterms:created xsi:type="dcterms:W3CDTF">2018-09-25T10:35:19Z</dcterms:created>
  <dcterms:modified xsi:type="dcterms:W3CDTF">2020-06-15T12:14:11Z</dcterms:modified>
</cp:coreProperties>
</file>